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 итоговый 2024\"/>
    </mc:Choice>
  </mc:AlternateContent>
  <bookViews>
    <workbookView xWindow="0" yWindow="0" windowWidth="18225" windowHeight="10515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6" l="1"/>
  <c r="C22" i="6" s="1"/>
  <c r="D21" i="6"/>
  <c r="D22" i="6" s="1"/>
  <c r="E21" i="6"/>
  <c r="E22" i="6" s="1"/>
  <c r="F21" i="6"/>
  <c r="F22" i="6" s="1"/>
  <c r="G21" i="6"/>
  <c r="G22" i="6" s="1"/>
  <c r="H21" i="6"/>
  <c r="H22" i="6" s="1"/>
  <c r="I21" i="6"/>
  <c r="I22" i="6" s="1"/>
  <c r="J21" i="6"/>
  <c r="J22" i="6" s="1"/>
  <c r="K21" i="6"/>
  <c r="K22" i="6" s="1"/>
  <c r="L21" i="6"/>
  <c r="L22" i="6" s="1"/>
  <c r="M21" i="6"/>
  <c r="M22" i="6" s="1"/>
  <c r="N21" i="6"/>
  <c r="N22" i="6" s="1"/>
  <c r="O21" i="6"/>
  <c r="O22" i="6" s="1"/>
  <c r="P21" i="6"/>
  <c r="Q21" i="6"/>
  <c r="R21" i="6"/>
  <c r="R22" i="6" s="1"/>
  <c r="S21" i="6"/>
  <c r="S22" i="6" s="1"/>
  <c r="T21" i="6"/>
  <c r="T22" i="6" s="1"/>
  <c r="U21" i="6"/>
  <c r="U22" i="6" s="1"/>
  <c r="V21" i="6"/>
  <c r="V22" i="6" s="1"/>
  <c r="W21" i="6"/>
  <c r="W22" i="6" s="1"/>
  <c r="X21" i="6"/>
  <c r="X22" i="6" s="1"/>
  <c r="Y21" i="6"/>
  <c r="Y22" i="6" s="1"/>
  <c r="Z21" i="6"/>
  <c r="Z22" i="6" s="1"/>
  <c r="AA21" i="6"/>
  <c r="AA22" i="6" s="1"/>
  <c r="AB21" i="6"/>
  <c r="AB22" i="6" s="1"/>
  <c r="AC21" i="6"/>
  <c r="AC22" i="6" s="1"/>
  <c r="AD21" i="6"/>
  <c r="AD22" i="6" s="1"/>
  <c r="AE21" i="6"/>
  <c r="AE22" i="6" s="1"/>
  <c r="AF21" i="6"/>
  <c r="AF22" i="6" s="1"/>
  <c r="AG21" i="6"/>
  <c r="AG22" i="6" s="1"/>
  <c r="AH21" i="6"/>
  <c r="AH22" i="6" s="1"/>
  <c r="AI21" i="6"/>
  <c r="AI22" i="6" s="1"/>
  <c r="AJ21" i="6"/>
  <c r="AJ22" i="6" s="1"/>
  <c r="AK21" i="6"/>
  <c r="AK22" i="6" s="1"/>
  <c r="AL21" i="6"/>
  <c r="AL22" i="6" s="1"/>
  <c r="AM21" i="6"/>
  <c r="AM22" i="6" s="1"/>
  <c r="AN21" i="6"/>
  <c r="AN22" i="6" s="1"/>
  <c r="AO21" i="6"/>
  <c r="AO22" i="6" s="1"/>
  <c r="AP21" i="6"/>
  <c r="AP22" i="6" s="1"/>
  <c r="AQ21" i="6"/>
  <c r="AQ22" i="6" s="1"/>
  <c r="AR21" i="6"/>
  <c r="AR22" i="6" s="1"/>
  <c r="AS21" i="6"/>
  <c r="AS22" i="6" s="1"/>
  <c r="AT21" i="6"/>
  <c r="AT22" i="6" s="1"/>
  <c r="AU21" i="6"/>
  <c r="AU22" i="6" s="1"/>
  <c r="AV21" i="6"/>
  <c r="AV22" i="6" s="1"/>
  <c r="AW21" i="6"/>
  <c r="AW22" i="6" s="1"/>
  <c r="AX21" i="6"/>
  <c r="AX22" i="6" s="1"/>
  <c r="AY21" i="6"/>
  <c r="AY22" i="6" s="1"/>
  <c r="AZ21" i="6"/>
  <c r="BA21" i="6"/>
  <c r="BB21" i="6"/>
  <c r="BC21" i="6"/>
  <c r="BD21" i="6"/>
  <c r="BE21" i="6"/>
  <c r="BF21" i="6"/>
  <c r="BG21" i="6"/>
  <c r="BH21" i="6"/>
  <c r="BI21" i="6"/>
  <c r="BJ21" i="6"/>
  <c r="BK21" i="6"/>
  <c r="BL21" i="6"/>
  <c r="BM21" i="6"/>
  <c r="BN21" i="6"/>
  <c r="BO21" i="6"/>
  <c r="BP21" i="6"/>
  <c r="BQ21" i="6"/>
  <c r="BR21" i="6"/>
  <c r="BS21" i="6"/>
  <c r="BT21" i="6"/>
  <c r="BU21" i="6"/>
  <c r="BV21" i="6"/>
  <c r="BW21" i="6"/>
  <c r="BX21" i="6"/>
  <c r="BY21" i="6"/>
  <c r="BZ21" i="6"/>
  <c r="CA21" i="6"/>
  <c r="CB21" i="6"/>
  <c r="CC21" i="6"/>
  <c r="CD21" i="6"/>
  <c r="CE21" i="6"/>
  <c r="CF21" i="6"/>
  <c r="CG21" i="6"/>
  <c r="CH21" i="6"/>
  <c r="CI21" i="6"/>
  <c r="CJ21" i="6"/>
  <c r="CK21" i="6"/>
  <c r="CL21" i="6"/>
  <c r="CM21" i="6"/>
  <c r="CN21" i="6"/>
  <c r="CO21" i="6"/>
  <c r="CP21" i="6"/>
  <c r="CQ21" i="6"/>
  <c r="CR21" i="6"/>
  <c r="CS21" i="6"/>
  <c r="CT21" i="6"/>
  <c r="CU21" i="6"/>
  <c r="CV21" i="6"/>
  <c r="CW21" i="6"/>
  <c r="CX21" i="6"/>
  <c r="CY21" i="6"/>
  <c r="CZ21" i="6"/>
  <c r="DA21" i="6"/>
  <c r="DB21" i="6"/>
  <c r="DC21" i="6"/>
  <c r="DD21" i="6"/>
  <c r="DE21" i="6"/>
  <c r="DF21" i="6"/>
  <c r="DG21" i="6"/>
  <c r="DH21" i="6"/>
  <c r="DI21" i="6"/>
  <c r="DJ21" i="6"/>
  <c r="DK21" i="6"/>
  <c r="DL21" i="6"/>
  <c r="DM21" i="6"/>
  <c r="DN21" i="6"/>
  <c r="DO21" i="6"/>
  <c r="DP21" i="6"/>
  <c r="DQ21" i="6"/>
  <c r="DR21" i="6"/>
  <c r="DS21" i="6"/>
  <c r="DT21" i="6"/>
  <c r="DU21" i="6"/>
  <c r="DV21" i="6"/>
  <c r="DW21" i="6"/>
  <c r="DX21" i="6"/>
  <c r="DY21" i="6"/>
  <c r="DZ21" i="6"/>
  <c r="EA21" i="6"/>
  <c r="EB21" i="6"/>
  <c r="EC21" i="6"/>
  <c r="ED21" i="6"/>
  <c r="EE21" i="6"/>
  <c r="EF21" i="6"/>
  <c r="EG21" i="6"/>
  <c r="EH21" i="6"/>
  <c r="EI21" i="6"/>
  <c r="EJ21" i="6"/>
  <c r="EK21" i="6"/>
  <c r="EL21" i="6"/>
  <c r="EM21" i="6"/>
  <c r="EN21" i="6"/>
  <c r="EO21" i="6"/>
  <c r="EP21" i="6"/>
  <c r="EQ21" i="6"/>
  <c r="ER21" i="6"/>
  <c r="ES21" i="6"/>
  <c r="ET21" i="6"/>
  <c r="EU21" i="6"/>
  <c r="EV21" i="6"/>
  <c r="EW21" i="6"/>
  <c r="EX21" i="6"/>
  <c r="EY21" i="6"/>
  <c r="EZ21" i="6"/>
  <c r="FA21" i="6"/>
  <c r="FB21" i="6"/>
  <c r="FC21" i="6"/>
  <c r="FD21" i="6"/>
  <c r="FE21" i="6"/>
  <c r="FF21" i="6"/>
  <c r="FG21" i="6"/>
  <c r="FH21" i="6"/>
  <c r="FI21" i="6"/>
  <c r="FJ21" i="6"/>
  <c r="FK21" i="6"/>
  <c r="FL21" i="6"/>
  <c r="FM21" i="6"/>
  <c r="FN21" i="6"/>
  <c r="FO21" i="6"/>
  <c r="FP21" i="6"/>
  <c r="FQ21" i="6"/>
  <c r="FR21" i="6"/>
  <c r="FS21" i="6"/>
  <c r="FT21" i="6"/>
  <c r="FU21" i="6"/>
  <c r="FV21" i="6"/>
  <c r="FW21" i="6"/>
  <c r="FX21" i="6"/>
  <c r="FY21" i="6"/>
  <c r="FZ21" i="6"/>
  <c r="GA21" i="6"/>
  <c r="GB21" i="6"/>
  <c r="GC21" i="6"/>
  <c r="GD21" i="6"/>
  <c r="GE21" i="6"/>
  <c r="GF21" i="6"/>
  <c r="GG21" i="6"/>
  <c r="GH21" i="6"/>
  <c r="GI21" i="6"/>
  <c r="GJ21" i="6"/>
  <c r="GK21" i="6"/>
  <c r="GL21" i="6"/>
  <c r="GM21" i="6"/>
  <c r="GN21" i="6"/>
  <c r="GO21" i="6"/>
  <c r="GP21" i="6"/>
  <c r="GQ21" i="6"/>
  <c r="GR21" i="6"/>
  <c r="GS21" i="6"/>
  <c r="GT21" i="6"/>
  <c r="GU21" i="6"/>
  <c r="GV21" i="6"/>
  <c r="GW21" i="6"/>
  <c r="GX21" i="6"/>
  <c r="GY21" i="6"/>
  <c r="GZ21" i="6"/>
  <c r="HA21" i="6"/>
  <c r="HB21" i="6"/>
  <c r="HC21" i="6"/>
  <c r="HD21" i="6"/>
  <c r="HE21" i="6"/>
  <c r="HF21" i="6"/>
  <c r="HG21" i="6"/>
  <c r="HH21" i="6"/>
  <c r="HI21" i="6"/>
  <c r="HJ21" i="6"/>
  <c r="HK21" i="6"/>
  <c r="HL21" i="6"/>
  <c r="HM21" i="6"/>
  <c r="HN21" i="6"/>
  <c r="HO21" i="6"/>
  <c r="HP21" i="6"/>
  <c r="HQ21" i="6"/>
  <c r="HR21" i="6"/>
  <c r="HS21" i="6"/>
  <c r="HT21" i="6"/>
  <c r="HU21" i="6"/>
  <c r="HV21" i="6"/>
  <c r="HW21" i="6"/>
  <c r="HX21" i="6"/>
  <c r="HY21" i="6"/>
  <c r="HZ21" i="6"/>
  <c r="IA21" i="6"/>
  <c r="IB21" i="6"/>
  <c r="IC21" i="6"/>
  <c r="ID21" i="6"/>
  <c r="IE21" i="6"/>
  <c r="IF21" i="6"/>
  <c r="IG21" i="6"/>
  <c r="IH21" i="6"/>
  <c r="II21" i="6"/>
  <c r="IJ21" i="6"/>
  <c r="IK21" i="6"/>
  <c r="IL21" i="6"/>
  <c r="IM21" i="6"/>
  <c r="IN21" i="6"/>
  <c r="IO21" i="6"/>
  <c r="IP21" i="6"/>
  <c r="IQ21" i="6"/>
  <c r="IR21" i="6"/>
  <c r="IS21" i="6"/>
  <c r="IT21" i="6"/>
  <c r="CT22" i="6" l="1"/>
  <c r="IT22" i="6"/>
  <c r="IS22" i="6"/>
  <c r="IR22" i="6"/>
  <c r="IQ22" i="6"/>
  <c r="IP22" i="6"/>
  <c r="IO22" i="6"/>
  <c r="IN22" i="6"/>
  <c r="IM22" i="6"/>
  <c r="IL22" i="6"/>
  <c r="IK22" i="6"/>
  <c r="IJ22" i="6"/>
  <c r="II22" i="6"/>
  <c r="IH22" i="6"/>
  <c r="IG22" i="6"/>
  <c r="IF22" i="6"/>
  <c r="IE22" i="6"/>
  <c r="ID22" i="6"/>
  <c r="IC22" i="6"/>
  <c r="IB22" i="6"/>
  <c r="IA22" i="6"/>
  <c r="HZ22" i="6"/>
  <c r="HY22" i="6"/>
  <c r="HX22" i="6"/>
  <c r="HW22" i="6"/>
  <c r="HV22" i="6"/>
  <c r="HU22" i="6"/>
  <c r="HT22" i="6"/>
  <c r="HS22" i="6"/>
  <c r="HR22" i="6"/>
  <c r="HQ22" i="6"/>
  <c r="HP22" i="6"/>
  <c r="HO22" i="6"/>
  <c r="HN22" i="6"/>
  <c r="HM22" i="6"/>
  <c r="HL22" i="6"/>
  <c r="HK22" i="6"/>
  <c r="HJ22" i="6"/>
  <c r="HI22" i="6"/>
  <c r="HH22" i="6"/>
  <c r="HG22" i="6"/>
  <c r="HF22" i="6"/>
  <c r="HE22" i="6"/>
  <c r="HD22" i="6"/>
  <c r="HC22" i="6"/>
  <c r="HB22" i="6"/>
  <c r="HA22" i="6"/>
  <c r="GZ22" i="6"/>
  <c r="GY22" i="6"/>
  <c r="GX22" i="6"/>
  <c r="GW22" i="6"/>
  <c r="GV22" i="6"/>
  <c r="GU22" i="6"/>
  <c r="GT22" i="6"/>
  <c r="GS22" i="6"/>
  <c r="GR22" i="6"/>
  <c r="GQ22" i="6"/>
  <c r="GP22" i="6"/>
  <c r="GO22" i="6"/>
  <c r="GN22" i="6"/>
  <c r="GM22" i="6"/>
  <c r="GL22" i="6"/>
  <c r="GK22" i="6"/>
  <c r="GJ22" i="6"/>
  <c r="GI22" i="6"/>
  <c r="GH22" i="6"/>
  <c r="GG22" i="6"/>
  <c r="GF22" i="6"/>
  <c r="GE22" i="6"/>
  <c r="GD22" i="6"/>
  <c r="GC22" i="6"/>
  <c r="GB22" i="6"/>
  <c r="GA22" i="6"/>
  <c r="FZ22" i="6"/>
  <c r="FY22" i="6"/>
  <c r="FX22" i="6"/>
  <c r="FW22" i="6"/>
  <c r="FV22" i="6"/>
  <c r="FU22" i="6"/>
  <c r="FT22" i="6"/>
  <c r="FS22" i="6"/>
  <c r="FR22" i="6"/>
  <c r="FQ22" i="6"/>
  <c r="FP22" i="6"/>
  <c r="FO22" i="6"/>
  <c r="FN22" i="6"/>
  <c r="FM22" i="6"/>
  <c r="FL22" i="6"/>
  <c r="FK22" i="6"/>
  <c r="FJ22" i="6"/>
  <c r="FI22" i="6"/>
  <c r="FH22" i="6"/>
  <c r="FG22" i="6"/>
  <c r="FF22" i="6"/>
  <c r="FE22" i="6"/>
  <c r="FD22" i="6"/>
  <c r="FC22" i="6"/>
  <c r="FB22" i="6"/>
  <c r="FA22" i="6"/>
  <c r="EZ22" i="6"/>
  <c r="EY22" i="6"/>
  <c r="EX22" i="6"/>
  <c r="EW22" i="6"/>
  <c r="EV22" i="6"/>
  <c r="EU22" i="6"/>
  <c r="ET22" i="6"/>
  <c r="ES22" i="6"/>
  <c r="ER22" i="6"/>
  <c r="EQ22" i="6"/>
  <c r="EP22" i="6"/>
  <c r="EO22" i="6"/>
  <c r="EN22" i="6"/>
  <c r="EM22" i="6"/>
  <c r="EL22" i="6"/>
  <c r="EK22" i="6"/>
  <c r="EJ22" i="6"/>
  <c r="EI22" i="6"/>
  <c r="EH22" i="6"/>
  <c r="EG22" i="6"/>
  <c r="EF22" i="6"/>
  <c r="EE22" i="6"/>
  <c r="ED22" i="6"/>
  <c r="EC22" i="6"/>
  <c r="EB22" i="6"/>
  <c r="EA22" i="6"/>
  <c r="DZ22" i="6"/>
  <c r="DY22" i="6"/>
  <c r="DX22" i="6"/>
  <c r="DW22" i="6"/>
  <c r="DV22" i="6"/>
  <c r="DU22" i="6"/>
  <c r="DT22" i="6"/>
  <c r="DS22" i="6"/>
  <c r="DR22" i="6"/>
  <c r="DQ22" i="6"/>
  <c r="DP22" i="6"/>
  <c r="DO22" i="6"/>
  <c r="DN22" i="6"/>
  <c r="DM22" i="6"/>
  <c r="DL22" i="6"/>
  <c r="DK22" i="6"/>
  <c r="DJ22" i="6"/>
  <c r="DI22" i="6"/>
  <c r="DH22" i="6"/>
  <c r="DG22" i="6"/>
  <c r="DF22" i="6"/>
  <c r="DE22" i="6"/>
  <c r="DD22" i="6"/>
  <c r="DC22" i="6"/>
  <c r="DB22" i="6"/>
  <c r="DA22" i="6"/>
  <c r="CZ22" i="6"/>
  <c r="CY22" i="6"/>
  <c r="CX22" i="6"/>
  <c r="CW22" i="6"/>
  <c r="CV22" i="6"/>
  <c r="CU22" i="6"/>
  <c r="CS22" i="6"/>
  <c r="CR22" i="6"/>
  <c r="CQ22" i="6"/>
  <c r="CP22" i="6"/>
  <c r="CO22" i="6"/>
  <c r="CN22" i="6"/>
  <c r="CM22" i="6"/>
  <c r="CL22" i="6"/>
  <c r="CK22" i="6"/>
  <c r="CJ22" i="6"/>
  <c r="CI22" i="6"/>
  <c r="CH22" i="6"/>
  <c r="CG22" i="6"/>
  <c r="CF22" i="6"/>
  <c r="CE22" i="6"/>
  <c r="CD22" i="6"/>
  <c r="CC22" i="6"/>
  <c r="CB22" i="6"/>
  <c r="CA22" i="6"/>
  <c r="BZ22" i="6"/>
  <c r="BY22" i="6"/>
  <c r="BX22" i="6"/>
  <c r="BW22" i="6"/>
  <c r="BV22" i="6"/>
  <c r="BU22" i="6"/>
  <c r="BT22" i="6"/>
  <c r="BS22" i="6"/>
  <c r="BR22" i="6"/>
  <c r="BQ22" i="6"/>
  <c r="BP22" i="6"/>
  <c r="BO22" i="6"/>
  <c r="BN22" i="6"/>
  <c r="BM22" i="6"/>
  <c r="BL22" i="6"/>
  <c r="BK22" i="6"/>
  <c r="BJ22" i="6"/>
  <c r="BI22" i="6"/>
  <c r="BH22" i="6"/>
  <c r="BG22" i="6"/>
  <c r="BF22" i="6"/>
  <c r="BE22" i="6"/>
  <c r="BD22" i="6"/>
  <c r="BC22" i="6"/>
  <c r="BB22" i="6"/>
  <c r="BA22" i="6"/>
  <c r="AZ22" i="6"/>
  <c r="Q22" i="6"/>
  <c r="P22" i="6"/>
  <c r="FU26" i="5"/>
  <c r="FU27" i="5" s="1"/>
  <c r="BT40" i="2"/>
  <c r="E25" i="6" l="1"/>
  <c r="D25" i="6" s="1"/>
  <c r="I31" i="6"/>
  <c r="H31" i="6" s="1"/>
  <c r="K30" i="6"/>
  <c r="J30" i="6" s="1"/>
  <c r="I39" i="6"/>
  <c r="H39" i="6" s="1"/>
  <c r="M41" i="6"/>
  <c r="L41" i="6" s="1"/>
  <c r="E26" i="6"/>
  <c r="D26" i="6" s="1"/>
  <c r="E27" i="6"/>
  <c r="D27" i="6" s="1"/>
  <c r="E31" i="6"/>
  <c r="D31" i="6" s="1"/>
  <c r="K32" i="6"/>
  <c r="J32" i="6" s="1"/>
  <c r="M39" i="6"/>
  <c r="G39" i="6"/>
  <c r="M40" i="6"/>
  <c r="L40" i="6" s="1"/>
  <c r="E32" i="6"/>
  <c r="D32" i="6" s="1"/>
  <c r="G31" i="6"/>
  <c r="F31" i="6" s="1"/>
  <c r="E36" i="6"/>
  <c r="D36" i="6" s="1"/>
  <c r="E39" i="6"/>
  <c r="K40" i="6"/>
  <c r="J40" i="6" s="1"/>
  <c r="G32" i="6"/>
  <c r="F32" i="6" s="1"/>
  <c r="E41" i="6"/>
  <c r="D41" i="6" s="1"/>
  <c r="G40" i="6"/>
  <c r="F40" i="6" s="1"/>
  <c r="E44" i="6"/>
  <c r="D44" i="6" s="1"/>
  <c r="I40" i="6"/>
  <c r="H40" i="6" s="1"/>
  <c r="K39" i="6"/>
  <c r="I30" i="6"/>
  <c r="E40" i="6"/>
  <c r="D40" i="6" s="1"/>
  <c r="E30" i="6"/>
  <c r="I32" i="6"/>
  <c r="H32" i="6" s="1"/>
  <c r="K31" i="6"/>
  <c r="J31" i="6" s="1"/>
  <c r="E34" i="6"/>
  <c r="G41" i="6"/>
  <c r="F41" i="6" s="1"/>
  <c r="E45" i="6"/>
  <c r="D45" i="6" s="1"/>
  <c r="G30" i="6"/>
  <c r="E35" i="6"/>
  <c r="D35" i="6" s="1"/>
  <c r="I41" i="6"/>
  <c r="H41" i="6" s="1"/>
  <c r="K41" i="6"/>
  <c r="J41" i="6" s="1"/>
  <c r="E43" i="6"/>
  <c r="H42" i="6" l="1"/>
  <c r="K42" i="6"/>
  <c r="J39" i="6"/>
  <c r="J42" i="6" s="1"/>
  <c r="E33" i="6"/>
  <c r="D30" i="6"/>
  <c r="D33" i="6" s="1"/>
  <c r="J33" i="6"/>
  <c r="I42" i="6"/>
  <c r="E37" i="6"/>
  <c r="D34" i="6"/>
  <c r="D37" i="6" s="1"/>
  <c r="K33" i="6"/>
  <c r="G42" i="6"/>
  <c r="F39" i="6"/>
  <c r="F42" i="6" s="1"/>
  <c r="D28" i="6"/>
  <c r="E42" i="6"/>
  <c r="D39" i="6"/>
  <c r="D42" i="6" s="1"/>
  <c r="E46" i="6"/>
  <c r="D43" i="6"/>
  <c r="D46" i="6" s="1"/>
  <c r="G33" i="6"/>
  <c r="F30" i="6"/>
  <c r="F33" i="6" s="1"/>
  <c r="I33" i="6"/>
  <c r="H30" i="6"/>
  <c r="H33" i="6" s="1"/>
  <c r="M42" i="6"/>
  <c r="L39" i="6"/>
  <c r="L42" i="6" s="1"/>
  <c r="E28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26" i="5" l="1"/>
  <c r="H27" i="5" s="1"/>
  <c r="C26" i="5"/>
  <c r="C27" i="5" s="1"/>
  <c r="BT39" i="4" l="1"/>
  <c r="BT40" i="4" s="1"/>
  <c r="BU39" i="4"/>
  <c r="BU40" i="4" s="1"/>
  <c r="BV39" i="4"/>
  <c r="BV40" i="4" s="1"/>
  <c r="D26" i="5" l="1"/>
  <c r="D27" i="5" s="1"/>
  <c r="E26" i="5"/>
  <c r="E27" i="5" s="1"/>
  <c r="F26" i="5"/>
  <c r="F27" i="5" s="1"/>
  <c r="G26" i="5"/>
  <c r="G27" i="5" s="1"/>
  <c r="I26" i="5"/>
  <c r="I27" i="5" s="1"/>
  <c r="J26" i="5"/>
  <c r="J27" i="5" s="1"/>
  <c r="K26" i="5"/>
  <c r="K27" i="5" s="1"/>
  <c r="L26" i="5"/>
  <c r="L27" i="5" s="1"/>
  <c r="M26" i="5"/>
  <c r="M27" i="5" s="1"/>
  <c r="N26" i="5"/>
  <c r="N27" i="5" s="1"/>
  <c r="O26" i="5"/>
  <c r="O27" i="5" s="1"/>
  <c r="P26" i="5"/>
  <c r="P27" i="5" s="1"/>
  <c r="Q26" i="5"/>
  <c r="Q27" i="5" s="1"/>
  <c r="R26" i="5"/>
  <c r="R27" i="5" s="1"/>
  <c r="S26" i="5"/>
  <c r="S27" i="5" s="1"/>
  <c r="T26" i="5"/>
  <c r="T27" i="5" s="1"/>
  <c r="U26" i="5"/>
  <c r="U27" i="5" s="1"/>
  <c r="V26" i="5"/>
  <c r="V27" i="5" s="1"/>
  <c r="W26" i="5"/>
  <c r="W27" i="5" s="1"/>
  <c r="X26" i="5"/>
  <c r="X27" i="5" s="1"/>
  <c r="Y26" i="5"/>
  <c r="Y27" i="5" s="1"/>
  <c r="Z26" i="5"/>
  <c r="Z27" i="5" s="1"/>
  <c r="AA26" i="5"/>
  <c r="AA27" i="5" s="1"/>
  <c r="AB26" i="5"/>
  <c r="AB27" i="5" s="1"/>
  <c r="AC26" i="5"/>
  <c r="AC27" i="5" s="1"/>
  <c r="AD26" i="5"/>
  <c r="AD27" i="5" s="1"/>
  <c r="AE26" i="5"/>
  <c r="AE27" i="5" s="1"/>
  <c r="AF26" i="5"/>
  <c r="AF27" i="5" s="1"/>
  <c r="AG26" i="5"/>
  <c r="AG27" i="5" s="1"/>
  <c r="AH26" i="5"/>
  <c r="AH27" i="5" s="1"/>
  <c r="AI26" i="5"/>
  <c r="AI27" i="5" s="1"/>
  <c r="AJ26" i="5"/>
  <c r="AJ27" i="5" s="1"/>
  <c r="AK26" i="5"/>
  <c r="AK27" i="5" s="1"/>
  <c r="AL26" i="5"/>
  <c r="AL27" i="5" s="1"/>
  <c r="AM26" i="5"/>
  <c r="AM27" i="5" s="1"/>
  <c r="AN26" i="5"/>
  <c r="AN27" i="5" s="1"/>
  <c r="AO26" i="5"/>
  <c r="AO27" i="5" s="1"/>
  <c r="AP26" i="5"/>
  <c r="AP27" i="5" s="1"/>
  <c r="AQ26" i="5"/>
  <c r="AQ27" i="5" s="1"/>
  <c r="AR26" i="5"/>
  <c r="AR27" i="5" s="1"/>
  <c r="AS26" i="5"/>
  <c r="AS27" i="5" s="1"/>
  <c r="AT26" i="5"/>
  <c r="AT27" i="5" s="1"/>
  <c r="AU26" i="5"/>
  <c r="AU27" i="5" s="1"/>
  <c r="AV26" i="5"/>
  <c r="AV27" i="5" s="1"/>
  <c r="AW26" i="5"/>
  <c r="AW27" i="5" s="1"/>
  <c r="AX26" i="5"/>
  <c r="AX27" i="5" s="1"/>
  <c r="AY26" i="5"/>
  <c r="AY27" i="5" s="1"/>
  <c r="AZ26" i="5"/>
  <c r="AZ27" i="5" s="1"/>
  <c r="BA26" i="5"/>
  <c r="BA27" i="5" s="1"/>
  <c r="BB26" i="5"/>
  <c r="BB27" i="5" s="1"/>
  <c r="BC26" i="5"/>
  <c r="BC27" i="5" s="1"/>
  <c r="BD26" i="5"/>
  <c r="BD27" i="5" s="1"/>
  <c r="BE26" i="5"/>
  <c r="BE27" i="5" s="1"/>
  <c r="BF26" i="5"/>
  <c r="BF27" i="5" s="1"/>
  <c r="BG26" i="5"/>
  <c r="BG27" i="5" s="1"/>
  <c r="BH26" i="5"/>
  <c r="BH27" i="5" s="1"/>
  <c r="BI26" i="5"/>
  <c r="BI27" i="5" s="1"/>
  <c r="BJ26" i="5"/>
  <c r="BJ27" i="5" s="1"/>
  <c r="BK26" i="5"/>
  <c r="BK27" i="5" s="1"/>
  <c r="BL26" i="5"/>
  <c r="BL27" i="5" s="1"/>
  <c r="BM26" i="5"/>
  <c r="BM27" i="5" s="1"/>
  <c r="BN26" i="5"/>
  <c r="BN27" i="5" s="1"/>
  <c r="BO26" i="5"/>
  <c r="BO27" i="5" s="1"/>
  <c r="BP26" i="5"/>
  <c r="BP27" i="5" s="1"/>
  <c r="BQ26" i="5"/>
  <c r="BQ27" i="5" s="1"/>
  <c r="BR26" i="5"/>
  <c r="BR27" i="5" s="1"/>
  <c r="BS26" i="5"/>
  <c r="BS27" i="5" s="1"/>
  <c r="BT26" i="5"/>
  <c r="BT27" i="5" s="1"/>
  <c r="BU26" i="5"/>
  <c r="BU27" i="5" s="1"/>
  <c r="BV26" i="5"/>
  <c r="BV27" i="5" s="1"/>
  <c r="BW26" i="5"/>
  <c r="BW27" i="5" s="1"/>
  <c r="BX26" i="5"/>
  <c r="BX27" i="5" s="1"/>
  <c r="BY26" i="5"/>
  <c r="BY27" i="5" s="1"/>
  <c r="BZ26" i="5"/>
  <c r="BZ27" i="5" s="1"/>
  <c r="CA26" i="5"/>
  <c r="CA27" i="5" s="1"/>
  <c r="CB26" i="5"/>
  <c r="CB27" i="5" s="1"/>
  <c r="CC26" i="5"/>
  <c r="CC27" i="5" s="1"/>
  <c r="CD26" i="5"/>
  <c r="CD27" i="5" s="1"/>
  <c r="CE26" i="5"/>
  <c r="CE27" i="5" s="1"/>
  <c r="CF26" i="5"/>
  <c r="CF27" i="5" s="1"/>
  <c r="CG26" i="5"/>
  <c r="CG27" i="5" s="1"/>
  <c r="CH26" i="5"/>
  <c r="CH27" i="5" s="1"/>
  <c r="CI26" i="5"/>
  <c r="CI27" i="5" s="1"/>
  <c r="CJ26" i="5"/>
  <c r="CJ27" i="5" s="1"/>
  <c r="CK26" i="5"/>
  <c r="CK27" i="5" s="1"/>
  <c r="CL26" i="5"/>
  <c r="CL27" i="5" s="1"/>
  <c r="CM26" i="5"/>
  <c r="CM27" i="5" s="1"/>
  <c r="CN26" i="5"/>
  <c r="CN27" i="5" s="1"/>
  <c r="CO26" i="5"/>
  <c r="CO27" i="5" s="1"/>
  <c r="CP26" i="5"/>
  <c r="CP27" i="5" s="1"/>
  <c r="CQ26" i="5"/>
  <c r="CQ27" i="5" s="1"/>
  <c r="CR26" i="5"/>
  <c r="CR27" i="5" s="1"/>
  <c r="CS26" i="5"/>
  <c r="CS27" i="5" s="1"/>
  <c r="CT26" i="5"/>
  <c r="CT27" i="5" s="1"/>
  <c r="CU26" i="5"/>
  <c r="CU27" i="5" s="1"/>
  <c r="CV26" i="5"/>
  <c r="CV27" i="5" s="1"/>
  <c r="CW26" i="5"/>
  <c r="CW27" i="5" s="1"/>
  <c r="CX26" i="5"/>
  <c r="CX27" i="5" s="1"/>
  <c r="CY26" i="5"/>
  <c r="CY27" i="5" s="1"/>
  <c r="CZ26" i="5"/>
  <c r="CZ27" i="5" s="1"/>
  <c r="DA26" i="5"/>
  <c r="DA27" i="5" s="1"/>
  <c r="DB26" i="5"/>
  <c r="DB27" i="5" s="1"/>
  <c r="DC26" i="5"/>
  <c r="DC27" i="5" s="1"/>
  <c r="DD26" i="5"/>
  <c r="DD27" i="5" s="1"/>
  <c r="DE26" i="5"/>
  <c r="DE27" i="5" s="1"/>
  <c r="DF26" i="5"/>
  <c r="DF27" i="5" s="1"/>
  <c r="DG26" i="5"/>
  <c r="DG27" i="5" s="1"/>
  <c r="DH26" i="5"/>
  <c r="DH27" i="5" s="1"/>
  <c r="DI26" i="5"/>
  <c r="DI27" i="5" s="1"/>
  <c r="DJ26" i="5"/>
  <c r="DJ27" i="5" s="1"/>
  <c r="DK26" i="5"/>
  <c r="DK27" i="5" s="1"/>
  <c r="DL26" i="5"/>
  <c r="DL27" i="5" s="1"/>
  <c r="DM26" i="5"/>
  <c r="DM27" i="5" s="1"/>
  <c r="DN26" i="5"/>
  <c r="DN27" i="5" s="1"/>
  <c r="DO26" i="5"/>
  <c r="DO27" i="5" s="1"/>
  <c r="DP26" i="5"/>
  <c r="DP27" i="5" s="1"/>
  <c r="DQ26" i="5"/>
  <c r="DQ27" i="5" s="1"/>
  <c r="DR26" i="5"/>
  <c r="DR27" i="5" s="1"/>
  <c r="DS26" i="5"/>
  <c r="DS27" i="5" s="1"/>
  <c r="DT26" i="5"/>
  <c r="DT27" i="5" s="1"/>
  <c r="DU26" i="5"/>
  <c r="DU27" i="5" s="1"/>
  <c r="DV26" i="5"/>
  <c r="DV27" i="5" s="1"/>
  <c r="DW26" i="5"/>
  <c r="DW27" i="5" s="1"/>
  <c r="DX26" i="5"/>
  <c r="DX27" i="5" s="1"/>
  <c r="DY26" i="5"/>
  <c r="DY27" i="5" s="1"/>
  <c r="DZ26" i="5"/>
  <c r="DZ27" i="5" s="1"/>
  <c r="EA26" i="5"/>
  <c r="EA27" i="5" s="1"/>
  <c r="EB26" i="5"/>
  <c r="EB27" i="5" s="1"/>
  <c r="EC26" i="5"/>
  <c r="EC27" i="5" s="1"/>
  <c r="ED26" i="5"/>
  <c r="ED27" i="5" s="1"/>
  <c r="EE26" i="5"/>
  <c r="EE27" i="5" s="1"/>
  <c r="EF26" i="5"/>
  <c r="EF27" i="5" s="1"/>
  <c r="EG26" i="5"/>
  <c r="EG27" i="5" s="1"/>
  <c r="EH26" i="5"/>
  <c r="EH27" i="5" s="1"/>
  <c r="EI26" i="5"/>
  <c r="EI27" i="5" s="1"/>
  <c r="EJ26" i="5"/>
  <c r="EJ27" i="5" s="1"/>
  <c r="EK26" i="5"/>
  <c r="EK27" i="5" s="1"/>
  <c r="EL26" i="5"/>
  <c r="EL27" i="5" s="1"/>
  <c r="EM26" i="5"/>
  <c r="EM27" i="5" s="1"/>
  <c r="EN26" i="5"/>
  <c r="EN27" i="5" s="1"/>
  <c r="EO26" i="5"/>
  <c r="EO27" i="5" s="1"/>
  <c r="EP26" i="5"/>
  <c r="EP27" i="5" s="1"/>
  <c r="EQ26" i="5"/>
  <c r="EQ27" i="5" s="1"/>
  <c r="ER26" i="5"/>
  <c r="ER27" i="5" s="1"/>
  <c r="ES26" i="5"/>
  <c r="ES27" i="5" s="1"/>
  <c r="ET26" i="5"/>
  <c r="ET27" i="5" s="1"/>
  <c r="EU26" i="5"/>
  <c r="EU27" i="5" s="1"/>
  <c r="EV26" i="5"/>
  <c r="EV27" i="5" s="1"/>
  <c r="EW26" i="5"/>
  <c r="EW27" i="5" s="1"/>
  <c r="EX26" i="5"/>
  <c r="EX27" i="5" s="1"/>
  <c r="EY26" i="5"/>
  <c r="EY27" i="5" s="1"/>
  <c r="EZ26" i="5"/>
  <c r="EZ27" i="5" s="1"/>
  <c r="FA26" i="5"/>
  <c r="FA27" i="5" s="1"/>
  <c r="FB26" i="5"/>
  <c r="FB27" i="5" s="1"/>
  <c r="FC26" i="5"/>
  <c r="FC27" i="5" s="1"/>
  <c r="FD26" i="5"/>
  <c r="FD27" i="5" s="1"/>
  <c r="FE26" i="5"/>
  <c r="FE27" i="5" s="1"/>
  <c r="FF26" i="5"/>
  <c r="FF27" i="5" s="1"/>
  <c r="FG26" i="5"/>
  <c r="FG27" i="5" s="1"/>
  <c r="FH26" i="5"/>
  <c r="FH27" i="5" s="1"/>
  <c r="FI26" i="5"/>
  <c r="FI27" i="5" s="1"/>
  <c r="FJ26" i="5"/>
  <c r="FJ27" i="5" s="1"/>
  <c r="FK26" i="5"/>
  <c r="FK27" i="5" s="1"/>
  <c r="FL26" i="5"/>
  <c r="FL27" i="5" s="1"/>
  <c r="FM26" i="5"/>
  <c r="FM27" i="5" s="1"/>
  <c r="FN26" i="5"/>
  <c r="FN27" i="5" s="1"/>
  <c r="FO26" i="5"/>
  <c r="FO27" i="5" s="1"/>
  <c r="FP26" i="5"/>
  <c r="FP27" i="5" s="1"/>
  <c r="FQ26" i="5"/>
  <c r="FQ27" i="5" s="1"/>
  <c r="FR26" i="5"/>
  <c r="FR27" i="5" s="1"/>
  <c r="FS26" i="5"/>
  <c r="FS27" i="5" s="1"/>
  <c r="FT26" i="5"/>
  <c r="FT27" i="5" s="1"/>
  <c r="FV26" i="5"/>
  <c r="FV27" i="5" s="1"/>
  <c r="FW26" i="5"/>
  <c r="FW27" i="5" s="1"/>
  <c r="FX26" i="5"/>
  <c r="FX27" i="5" s="1"/>
  <c r="FY26" i="5"/>
  <c r="FY27" i="5" s="1"/>
  <c r="FZ26" i="5"/>
  <c r="FZ27" i="5" s="1"/>
  <c r="GA26" i="5"/>
  <c r="GA27" i="5" s="1"/>
  <c r="GB26" i="5"/>
  <c r="GB27" i="5" s="1"/>
  <c r="GC26" i="5"/>
  <c r="GC27" i="5" s="1"/>
  <c r="GD26" i="5"/>
  <c r="GD27" i="5" s="1"/>
  <c r="GE26" i="5"/>
  <c r="GE27" i="5" s="1"/>
  <c r="GF26" i="5"/>
  <c r="GF27" i="5" s="1"/>
  <c r="GG26" i="5"/>
  <c r="GG27" i="5" s="1"/>
  <c r="GH26" i="5"/>
  <c r="GH27" i="5" s="1"/>
  <c r="GI26" i="5"/>
  <c r="GI27" i="5" s="1"/>
  <c r="GJ26" i="5"/>
  <c r="GJ27" i="5" s="1"/>
  <c r="GK26" i="5"/>
  <c r="GK27" i="5" s="1"/>
  <c r="GL26" i="5"/>
  <c r="GL27" i="5" s="1"/>
  <c r="GM26" i="5"/>
  <c r="GM27" i="5" s="1"/>
  <c r="GN26" i="5"/>
  <c r="GN27" i="5" s="1"/>
  <c r="GO26" i="5"/>
  <c r="GO27" i="5" s="1"/>
  <c r="GP26" i="5"/>
  <c r="GP27" i="5" s="1"/>
  <c r="GQ26" i="5"/>
  <c r="GQ27" i="5" s="1"/>
  <c r="GR26" i="5"/>
  <c r="GR27" i="5" s="1"/>
  <c r="GS26" i="5"/>
  <c r="GS27" i="5" s="1"/>
  <c r="GT26" i="5"/>
  <c r="GT27" i="5" s="1"/>
  <c r="GU26" i="5"/>
  <c r="GU27" i="5" s="1"/>
  <c r="GV26" i="5"/>
  <c r="GV27" i="5" s="1"/>
  <c r="GW26" i="5"/>
  <c r="GW27" i="5" s="1"/>
  <c r="GX26" i="5"/>
  <c r="GX27" i="5" s="1"/>
  <c r="GY26" i="5"/>
  <c r="GY27" i="5" s="1"/>
  <c r="GZ26" i="5"/>
  <c r="GZ27" i="5" s="1"/>
  <c r="HA26" i="5"/>
  <c r="HA27" i="5" s="1"/>
  <c r="HB26" i="5"/>
  <c r="HB27" i="5" s="1"/>
  <c r="HC26" i="5"/>
  <c r="HC27" i="5" s="1"/>
  <c r="HD26" i="5"/>
  <c r="HD27" i="5" s="1"/>
  <c r="HE26" i="5"/>
  <c r="HE27" i="5" s="1"/>
  <c r="HF26" i="5"/>
  <c r="HF27" i="5" s="1"/>
  <c r="HG26" i="5"/>
  <c r="HG27" i="5" s="1"/>
  <c r="HH26" i="5"/>
  <c r="HH27" i="5" s="1"/>
  <c r="HI26" i="5"/>
  <c r="HI27" i="5" s="1"/>
  <c r="HJ26" i="5"/>
  <c r="HJ27" i="5" s="1"/>
  <c r="HK26" i="5"/>
  <c r="HK27" i="5" s="1"/>
  <c r="HL26" i="5"/>
  <c r="HL27" i="5" s="1"/>
  <c r="HM26" i="5"/>
  <c r="HM27" i="5" s="1"/>
  <c r="HN26" i="5"/>
  <c r="HN27" i="5" s="1"/>
  <c r="HO26" i="5"/>
  <c r="HO27" i="5" s="1"/>
  <c r="HP26" i="5"/>
  <c r="HP27" i="5" s="1"/>
  <c r="HQ26" i="5"/>
  <c r="HQ27" i="5" s="1"/>
  <c r="HR26" i="5"/>
  <c r="HR27" i="5" s="1"/>
  <c r="HS26" i="5"/>
  <c r="HS27" i="5" s="1"/>
  <c r="HT26" i="5"/>
  <c r="HT27" i="5" s="1"/>
  <c r="HU26" i="5"/>
  <c r="HU27" i="5" s="1"/>
  <c r="HV26" i="5"/>
  <c r="HV27" i="5" s="1"/>
  <c r="HW26" i="5"/>
  <c r="HW27" i="5" s="1"/>
  <c r="HX26" i="5"/>
  <c r="HX27" i="5" s="1"/>
  <c r="HY26" i="5"/>
  <c r="HY27" i="5" s="1"/>
  <c r="HZ26" i="5"/>
  <c r="HZ27" i="5" s="1"/>
  <c r="IA26" i="5"/>
  <c r="IA27" i="5" s="1"/>
  <c r="IB26" i="5"/>
  <c r="IB27" i="5" s="1"/>
  <c r="IC26" i="5"/>
  <c r="IC27" i="5" s="1"/>
  <c r="ID26" i="5"/>
  <c r="ID27" i="5" s="1"/>
  <c r="IE26" i="5"/>
  <c r="IE27" i="5" s="1"/>
  <c r="IF26" i="5"/>
  <c r="IF27" i="5" s="1"/>
  <c r="IG26" i="5"/>
  <c r="IG27" i="5" s="1"/>
  <c r="IH26" i="5"/>
  <c r="IH27" i="5" s="1"/>
  <c r="II26" i="5"/>
  <c r="II27" i="5" s="1"/>
  <c r="IJ26" i="5"/>
  <c r="IJ27" i="5" s="1"/>
  <c r="IK26" i="5"/>
  <c r="IK27" i="5" s="1"/>
  <c r="IL26" i="5"/>
  <c r="IL27" i="5" s="1"/>
  <c r="IM26" i="5"/>
  <c r="IM27" i="5" s="1"/>
  <c r="IN26" i="5"/>
  <c r="IN27" i="5" s="1"/>
  <c r="IO26" i="5"/>
  <c r="IO27" i="5" s="1"/>
  <c r="IP26" i="5"/>
  <c r="IP27" i="5" s="1"/>
  <c r="IQ26" i="5"/>
  <c r="IQ27" i="5" s="1"/>
  <c r="IR26" i="5"/>
  <c r="IR27" i="5" s="1"/>
  <c r="IS26" i="5"/>
  <c r="IS27" i="5" s="1"/>
  <c r="IT26" i="5"/>
  <c r="IT27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50" i="5"/>
  <c r="D50" i="5" s="1"/>
  <c r="E49" i="5"/>
  <c r="D49" i="5" s="1"/>
  <c r="E48" i="5"/>
  <c r="D48" i="5" s="1"/>
  <c r="M44" i="5"/>
  <c r="L44" i="5" s="1"/>
  <c r="M45" i="5"/>
  <c r="L45" i="5" s="1"/>
  <c r="M46" i="5"/>
  <c r="L46" i="5" s="1"/>
  <c r="K44" i="5"/>
  <c r="J44" i="5" s="1"/>
  <c r="K45" i="5"/>
  <c r="J45" i="5" s="1"/>
  <c r="K46" i="5"/>
  <c r="J46" i="5" s="1"/>
  <c r="I44" i="5"/>
  <c r="H44" i="5" s="1"/>
  <c r="I45" i="5"/>
  <c r="H45" i="5" s="1"/>
  <c r="I46" i="5"/>
  <c r="H46" i="5" s="1"/>
  <c r="G44" i="5"/>
  <c r="F44" i="5" s="1"/>
  <c r="G45" i="5"/>
  <c r="F45" i="5" s="1"/>
  <c r="G46" i="5"/>
  <c r="F46" i="5" s="1"/>
  <c r="E44" i="5"/>
  <c r="D44" i="5" s="1"/>
  <c r="E45" i="5"/>
  <c r="D45" i="5" s="1"/>
  <c r="E46" i="5"/>
  <c r="D46" i="5" s="1"/>
  <c r="E39" i="5"/>
  <c r="D39" i="5" s="1"/>
  <c r="E40" i="5"/>
  <c r="D40" i="5" s="1"/>
  <c r="E41" i="5"/>
  <c r="D41" i="5" s="1"/>
  <c r="K35" i="5"/>
  <c r="J35" i="5" s="1"/>
  <c r="K36" i="5"/>
  <c r="J36" i="5" s="1"/>
  <c r="K37" i="5"/>
  <c r="J37" i="5" s="1"/>
  <c r="I35" i="5"/>
  <c r="H35" i="5" s="1"/>
  <c r="I36" i="5"/>
  <c r="H36" i="5" s="1"/>
  <c r="I37" i="5"/>
  <c r="H37" i="5" s="1"/>
  <c r="G35" i="5"/>
  <c r="F35" i="5" s="1"/>
  <c r="G36" i="5"/>
  <c r="F36" i="5" s="1"/>
  <c r="G37" i="5"/>
  <c r="F37" i="5" s="1"/>
  <c r="E35" i="5"/>
  <c r="D35" i="5" s="1"/>
  <c r="E36" i="5"/>
  <c r="D36" i="5" s="1"/>
  <c r="E37" i="5"/>
  <c r="D37" i="5" s="1"/>
  <c r="E30" i="5"/>
  <c r="D30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31" i="5"/>
  <c r="D31" i="5" s="1"/>
  <c r="E32" i="5"/>
  <c r="D32" i="5" s="1"/>
  <c r="E51" i="5" l="1"/>
  <c r="D51" i="5"/>
  <c r="M47" i="5"/>
  <c r="L47" i="5"/>
  <c r="K47" i="5"/>
  <c r="J47" i="5"/>
  <c r="I47" i="5"/>
  <c r="H47" i="5"/>
  <c r="G47" i="5"/>
  <c r="F47" i="5"/>
  <c r="E47" i="5"/>
  <c r="D47" i="5"/>
  <c r="E42" i="5"/>
  <c r="D42" i="5"/>
  <c r="K38" i="5"/>
  <c r="J38" i="5"/>
  <c r="I38" i="5"/>
  <c r="H38" i="5"/>
  <c r="G38" i="5"/>
  <c r="F38" i="5"/>
  <c r="D33" i="5"/>
  <c r="E33" i="5"/>
  <c r="E38" i="5"/>
  <c r="D38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<sst xmlns="http://schemas.openxmlformats.org/spreadsheetml/2006/main" count="2319" uniqueCount="1405">
  <si>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</si>
  <si>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</si>
  <si>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</si>
  <si>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</si>
  <si>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</si>
  <si>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</si>
  <si>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</si>
  <si>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</si>
  <si>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</si>
  <si>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</si>
  <si>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</si>
  <si>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</si>
  <si>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</si>
  <si>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</si>
  <si>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</si>
  <si>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</si>
  <si>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</si>
  <si>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</si>
  <si>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</si>
  <si>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</si>
  <si>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</si>
  <si>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</si>
  <si>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</si>
  <si>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</si>
  <si>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</si>
  <si>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</si>
  <si>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</si>
  <si>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</si>
  <si>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</si>
  <si>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</si>
  <si>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</si>
  <si>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</si>
  <si>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</si>
  <si>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</si>
  <si>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</si>
  <si>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</si>
  <si>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</si>
  <si>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</si>
  <si>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</si>
  <si>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</si>
  <si>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</si>
  <si>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</si>
  <si>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</si>
  <si>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</si>
  <si>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</si>
  <si>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</si>
  <si>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</si>
  <si>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</si>
  <si>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</si>
  <si>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</si>
  <si>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</si>
  <si>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</si>
  <si>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</si>
  <si>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</si>
  <si>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</si>
  <si>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</si>
  <si>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</si>
  <si>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</si>
  <si>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</si>
  <si>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</si>
  <si>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</si>
  <si>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</si>
  <si>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</si>
  <si>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</si>
  <si>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</si>
  <si>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</si>
  <si>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</si>
  <si>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</si>
  <si>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</si>
  <si>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</si>
  <si>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</si>
  <si>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</si>
  <si>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</si>
  <si>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</si>
  <si>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</si>
  <si>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</si>
  <si>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</si>
  <si>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</si>
  <si>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</si>
  <si>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</si>
  <si>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</si>
  <si>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</si>
  <si>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</si>
  <si>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</si>
  <si>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</si>
  <si>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</si>
  <si>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</si>
  <si>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</si>
  <si>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</si>
  <si>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</si>
  <si>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</si>
  <si>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</si>
  <si>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</si>
  <si>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</si>
  <si>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</si>
  <si>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</si>
  <si>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</si>
  <si>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</si>
  <si>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</si>
  <si>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</si>
  <si>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</si>
  <si>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</si>
  <si>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</si>
  <si>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</si>
  <si>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</si>
  <si>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</si>
  <si>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</si>
  <si>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</si>
  <si>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</si>
  <si>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</si>
  <si>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</si>
  <si>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</si>
  <si>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</si>
  <si>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</si>
  <si>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</si>
  <si>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</si>
  <si>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</si>
  <si>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</si>
  <si>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</si>
  <si>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</si>
  <si>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</si>
  <si>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</si>
  <si>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</si>
  <si>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</si>
  <si>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</si>
  <si>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</si>
  <si>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</si>
  <si>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</si>
  <si>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</si>
  <si>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</si>
  <si>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</si>
  <si>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</si>
  <si>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</si>
  <si>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</si>
  <si>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</si>
  <si>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</si>
  <si>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</si>
  <si>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</si>
  <si>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</si>
  <si>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</si>
  <si>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</si>
  <si>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</si>
  <si>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</si>
  <si>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</si>
  <si>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</si>
  <si>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</si>
  <si>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</si>
  <si>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</si>
  <si>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</si>
  <si>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</si>
  <si>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</si>
  <si>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</si>
  <si>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</si>
  <si>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</si>
  <si>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</si>
  <si>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</si>
  <si>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</si>
  <si>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</si>
  <si>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</si>
  <si>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</si>
  <si>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</si>
  <si>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</si>
  <si>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</si>
  <si>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</si>
  <si>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</si>
  <si>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</si>
  <si>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</si>
  <si>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</si>
  <si>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</si>
  <si>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</si>
  <si>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</si>
  <si>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</si>
  <si>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</si>
  <si>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</si>
  <si>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</si>
  <si>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</si>
  <si>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</si>
  <si>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</si>
  <si>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</si>
  <si>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</si>
  <si>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</si>
  <si>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</si>
  <si>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</si>
  <si>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</si>
  <si>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</si>
  <si>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</si>
  <si>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</si>
  <si>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</si>
  <si>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</si>
  <si>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</si>
  <si>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</si>
  <si>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</si>
  <si>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</si>
  <si>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</si>
  <si>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</si>
  <si>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</si>
  <si>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</si>
  <si>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</si>
  <si>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</si>
  <si>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</si>
  <si>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</si>
  <si>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</si>
  <si>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</si>
  <si>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</si>
  <si>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</si>
  <si>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</si>
  <si>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</si>
  <si>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</si>
  <si>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</si>
  <si>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</si>
  <si>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</si>
  <si>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</si>
  <si>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</si>
  <si>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</si>
  <si>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</si>
  <si>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</si>
  <si>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</si>
  <si>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</si>
  <si>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</si>
  <si>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</si>
  <si>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</si>
  <si>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</si>
  <si>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</si>
  <si>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</si>
  <si>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</si>
  <si>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</si>
  <si>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</si>
  <si>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</si>
  <si>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</si>
  <si>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</si>
  <si>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</si>
  <si>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</si>
  <si>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</si>
  <si>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</si>
  <si>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</si>
  <si>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</si>
  <si>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</si>
  <si>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</si>
  <si>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</si>
  <si>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</si>
  <si>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</si>
  <si>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</si>
  <si>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</si>
  <si>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</si>
  <si>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</si>
  <si>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</si>
  <si>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</si>
  <si>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</si>
  <si>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</si>
  <si>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</si>
  <si>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</si>
  <si>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</si>
  <si>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</si>
  <si>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</si>
  <si>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</si>
  <si>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</si>
  <si>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</si>
  <si>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</si>
  <si>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</si>
  <si>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</si>
  <si>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</si>
  <si>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</si>
  <si>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</si>
  <si>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</si>
  <si>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</si>
  <si>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</si>
  <si>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</si>
  <si>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</si>
  <si>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</si>
  <si>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</si>
  <si>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</si>
  <si>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</si>
  <si>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</si>
  <si>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</si>
  <si>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</si>
  <si>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</si>
  <si>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</si>
  <si>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</si>
  <si>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</si>
  <si>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</si>
  <si>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</si>
  <si>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</si>
  <si>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</si>
  <si>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</si>
  <si>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</si>
  <si>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</si>
  <si>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</si>
  <si>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</si>
  <si>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</si>
  <si>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</si>
  <si>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</si>
  <si>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</si>
  <si>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</si>
  <si>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</si>
  <si>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</si>
  <si>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</si>
  <si>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</si>
  <si>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</si>
  <si>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</si>
  <si>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</si>
  <si>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</si>
  <si>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</si>
  <si>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</si>
  <si>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</si>
  <si>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</si>
  <si>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</si>
  <si>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</si>
  <si>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</si>
  <si>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</si>
  <si>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</si>
  <si>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</si>
  <si>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</si>
  <si>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</si>
  <si>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</si>
  <si>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</si>
  <si>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</si>
  <si>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</si>
  <si>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</si>
  <si>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</si>
  <si>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</si>
  <si>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</si>
  <si>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</si>
  <si>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</si>
  <si>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</si>
  <si>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</si>
  <si>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</si>
  <si>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</si>
  <si>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</si>
  <si>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</si>
  <si>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</si>
  <si>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</si>
  <si>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</si>
  <si>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</si>
  <si>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</si>
  <si>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</si>
  <si>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</si>
  <si>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</si>
  <si>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</si>
  <si>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</si>
  <si>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</si>
  <si>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</si>
  <si>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</si>
  <si>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</si>
  <si>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</si>
  <si>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</si>
  <si>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</si>
  <si>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</si>
  <si>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</si>
  <si>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</si>
  <si>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</si>
  <si>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</si>
  <si>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</si>
  <si>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</si>
  <si>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</si>
  <si>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</si>
  <si>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</si>
  <si>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</si>
  <si>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</si>
  <si>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</si>
  <si>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</si>
  <si>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</si>
  <si>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</si>
  <si>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</si>
  <si>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</si>
  <si>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</si>
  <si>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</si>
  <si>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</si>
  <si>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</si>
  <si>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</si>
  <si>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</si>
  <si>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</si>
  <si>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</si>
  <si>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</si>
  <si>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</si>
  <si>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</si>
  <si>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</si>
  <si>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</si>
  <si>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</si>
  <si>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</si>
  <si>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</si>
  <si>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</si>
  <si>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</si>
  <si>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</si>
  <si>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</si>
  <si>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</si>
  <si>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</si>
  <si>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</si>
  <si>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</si>
  <si>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</si>
  <si>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</si>
  <si>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</si>
  <si>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</si>
  <si>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</si>
  <si>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</si>
  <si>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</si>
  <si>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</si>
  <si>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</si>
  <si>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</si>
  <si>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</si>
  <si>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</si>
  <si>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</si>
  <si>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</si>
  <si>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</si>
  <si>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</si>
  <si>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</si>
  <si>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</si>
  <si>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</si>
  <si>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</si>
  <si>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</si>
  <si>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</si>
  <si>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</si>
  <si>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</si>
  <si>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</si>
  <si>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</si>
  <si>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</si>
  <si>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</si>
  <si>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</si>
  <si>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</si>
  <si>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</si>
  <si>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</si>
  <si>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</si>
  <si>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</si>
  <si>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</si>
  <si>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</si>
  <si>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</si>
  <si>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</si>
  <si>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</si>
  <si>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</si>
  <si>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</si>
  <si>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</si>
  <si>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</si>
  <si>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</si>
  <si>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</si>
  <si>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</si>
  <si>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</si>
  <si>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</si>
  <si>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</si>
  <si>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</si>
  <si>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</si>
  <si>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</si>
  <si>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</si>
  <si>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</si>
  <si>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</si>
  <si>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</si>
  <si>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</si>
  <si>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</si>
  <si>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</si>
  <si>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</si>
  <si>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</si>
  <si>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</si>
  <si>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</si>
  <si>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</si>
  <si>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</si>
  <si>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</si>
  <si>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</si>
  <si>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</si>
  <si>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</si>
  <si>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</si>
  <si>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</si>
  <si>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</si>
  <si>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</si>
  <si>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</si>
  <si>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</si>
  <si>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</si>
  <si>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</si>
  <si>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</si>
  <si>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</si>
  <si>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</si>
  <si>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</si>
  <si>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</si>
  <si>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</si>
  <si>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</si>
  <si>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</si>
  <si>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</si>
  <si>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</si>
  <si>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</si>
  <si>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</si>
  <si>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</si>
  <si>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</si>
  <si>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</si>
  <si>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</si>
  <si>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</si>
  <si>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</si>
  <si>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</si>
  <si>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</si>
  <si>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</si>
  <si>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</si>
  <si>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</si>
  <si>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</si>
  <si>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</si>
  <si>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</si>
  <si>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</si>
  <si>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</si>
  <si>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</si>
  <si>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</si>
  <si>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</si>
  <si>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</si>
  <si>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</si>
  <si>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</si>
  <si>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</si>
  <si>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</si>
  <si>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</si>
  <si>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</si>
  <si>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</si>
  <si>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</si>
  <si>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</si>
  <si>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</si>
  <si>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</si>
  <si>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</si>
  <si>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</si>
  <si>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</si>
  <si>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</si>
  <si>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</si>
  <si>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</si>
  <si>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</si>
  <si>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</si>
  <si>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</si>
  <si>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</si>
  <si>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</si>
  <si>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</si>
  <si>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</si>
  <si>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</si>
  <si>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</si>
  <si>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</si>
  <si>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</si>
  <si>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</si>
  <si>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</si>
  <si>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</si>
  <si>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</si>
  <si>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</si>
  <si>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</si>
  <si>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</si>
  <si>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</si>
  <si>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</si>
  <si>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</si>
  <si>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</si>
  <si>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</si>
  <si>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</si>
  <si>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</si>
  <si>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</si>
  <si>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</si>
  <si>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</si>
  <si>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</si>
  <si>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</si>
  <si>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</si>
  <si>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</si>
  <si>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</si>
  <si>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</si>
  <si>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</si>
  <si>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</si>
  <si>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</si>
  <si>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</si>
  <si>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</si>
  <si>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</si>
  <si>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</si>
  <si>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</si>
  <si>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</si>
  <si>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</si>
  <si>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</si>
  <si>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</si>
  <si>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</si>
  <si>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</si>
  <si>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</si>
  <si>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</si>
  <si>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</si>
  <si>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</si>
  <si>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</si>
  <si>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</si>
  <si>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</si>
  <si>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</si>
  <si>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</si>
  <si>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</si>
  <si>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</si>
  <si>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</si>
  <si>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</si>
  <si>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</si>
  <si>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</si>
  <si>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</si>
  <si>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</si>
  <si>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</si>
  <si>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</si>
  <si>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</si>
  <si>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</si>
  <si>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</si>
  <si>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</si>
  <si>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</si>
  <si>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</si>
  <si>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</si>
  <si>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</si>
  <si>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</si>
  <si>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</si>
  <si>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</si>
  <si>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</si>
  <si>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</si>
  <si>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</si>
  <si>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</si>
  <si>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</si>
  <si>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</si>
  <si>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</si>
  <si>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</si>
  <si>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</si>
  <si>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</si>
  <si>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</si>
  <si>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</si>
  <si>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</si>
  <si>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</si>
  <si>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</si>
  <si>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</si>
  <si>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</si>
  <si>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</si>
  <si>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</si>
  <si>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</si>
  <si>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</si>
  <si>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</si>
  <si>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</si>
  <si>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</si>
  <si>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</si>
  <si>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</si>
  <si>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</si>
  <si>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</si>
  <si>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</si>
  <si>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</si>
  <si>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</si>
  <si>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</si>
  <si>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</si>
  <si>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</si>
  <si>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</si>
  <si>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</si>
  <si>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</si>
  <si>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</si>
  <si>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</si>
  <si>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</si>
  <si>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</si>
  <si>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</si>
  <si>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</si>
  <si>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</si>
  <si>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</si>
  <si>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</si>
  <si>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</si>
  <si>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</si>
  <si>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</si>
  <si>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</si>
  <si>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</si>
  <si>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</si>
  <si>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</si>
  <si>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</si>
  <si>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</si>
  <si>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</si>
  <si>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</si>
  <si>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</si>
  <si>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</si>
  <si>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</si>
  <si>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</si>
  <si>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</si>
  <si>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</si>
  <si>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</si>
  <si>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</si>
  <si>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</si>
  <si>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</si>
  <si>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</si>
  <si>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</si>
  <si>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</si>
  <si>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</si>
  <si>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</si>
  <si>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</si>
  <si>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</si>
  <si>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</si>
  <si>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</si>
  <si>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</si>
  <si>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</si>
  <si>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</si>
  <si>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</si>
  <si>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</si>
  <si>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</si>
  <si>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</si>
  <si>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</si>
  <si>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</si>
  <si>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</si>
  <si>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</si>
  <si>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</si>
  <si>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</si>
  <si>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</si>
  <si>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</si>
  <si>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</si>
  <si>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</si>
  <si>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</si>
  <si>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</si>
  <si>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</si>
  <si>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</si>
  <si>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</si>
  <si>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</si>
  <si>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</si>
  <si>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</si>
  <si>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</si>
  <si>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</si>
  <si>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</si>
  <si>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</si>
  <si>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</si>
  <si>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</si>
  <si>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</si>
  <si>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</si>
  <si>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</si>
  <si>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</si>
  <si>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</si>
  <si>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</si>
  <si>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</si>
  <si>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</si>
  <si>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</si>
  <si>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</si>
  <si>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</si>
  <si>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</si>
  <si>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</si>
  <si>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</si>
  <si>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</si>
  <si>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</si>
  <si>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</si>
  <si>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</si>
  <si>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</si>
  <si>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</si>
  <si>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</si>
  <si>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</si>
  <si>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</si>
  <si>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</si>
  <si>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</si>
  <si>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</si>
  <si>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</si>
  <si>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</si>
  <si>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</si>
  <si>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</si>
  <si>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</si>
  <si>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</si>
  <si>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</si>
  <si>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</si>
  <si>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</si>
  <si>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</si>
  <si>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</si>
  <si>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</si>
  <si>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</si>
  <si>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</si>
  <si>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</si>
  <si>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</si>
  <si>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</si>
  <si>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</si>
  <si>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</si>
  <si>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</si>
  <si>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</si>
  <si>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</si>
  <si>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</si>
  <si>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</si>
  <si>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</si>
  <si>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</si>
  <si>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</si>
  <si>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</si>
  <si>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</si>
  <si>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</si>
  <si>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</si>
  <si>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</si>
  <si>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</si>
  <si>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</si>
  <si>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</si>
  <si>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</si>
  <si>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</si>
  <si>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</si>
  <si>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</si>
  <si>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</si>
  <si>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</si>
  <si>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</si>
  <si>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</si>
  <si>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</si>
  <si>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</si>
  <si>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</si>
  <si>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</si>
  <si>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</si>
  <si>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</si>
  <si>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</si>
  <si>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</si>
  <si>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</si>
  <si>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</si>
  <si>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</si>
  <si>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</si>
  <si>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</si>
  <si>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</si>
  <si>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</si>
  <si>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</si>
  <si>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</si>
  <si>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</si>
  <si>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</si>
  <si>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</si>
  <si>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</si>
  <si>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</si>
  <si>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</si>
  <si>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</si>
  <si>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</si>
  <si>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</si>
  <si>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</si>
  <si>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</si>
  <si>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</si>
  <si>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</si>
  <si>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</si>
  <si>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</si>
  <si>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</si>
  <si>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</si>
  <si>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</si>
  <si>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</si>
  <si>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</si>
  <si>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</si>
  <si>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</si>
  <si>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</si>
  <si>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</si>
  <si>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</si>
  <si>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</si>
  <si>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</si>
  <si>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</si>
  <si>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</si>
  <si>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</si>
  <si>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</si>
  <si>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</si>
  <si>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</si>
  <si>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</si>
  <si>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</si>
  <si>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</si>
  <si>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</si>
  <si>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</si>
  <si>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</si>
  <si>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</si>
  <si>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</si>
  <si>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</si>
  <si>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</si>
  <si>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</si>
  <si>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</si>
  <si>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</si>
  <si>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</si>
  <si>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</si>
  <si>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</si>
  <si>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</si>
  <si>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</si>
  <si>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</si>
  <si>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</si>
  <si>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</si>
  <si>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</si>
  <si>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</si>
  <si>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</si>
  <si>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</si>
  <si>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</si>
  <si>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</si>
  <si>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</si>
  <si>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</si>
  <si>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</si>
  <si>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</si>
  <si>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</si>
  <si>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</si>
  <si>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</si>
  <si>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</si>
  <si>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</si>
  <si>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</si>
  <si>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</si>
  <si>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</si>
  <si>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</si>
  <si>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</si>
  <si>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</si>
  <si>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</si>
  <si>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</si>
  <si>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</si>
  <si>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</si>
  <si>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</si>
  <si>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</si>
  <si>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</si>
  <si>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</si>
  <si>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</si>
  <si>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</si>
  <si>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</si>
  <si>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</si>
  <si>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</si>
  <si>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</si>
  <si>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</si>
  <si>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</si>
  <si>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</si>
  <si>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</si>
  <si>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</si>
  <si>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</si>
  <si>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</si>
  <si>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</si>
  <si>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</si>
  <si>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</si>
  <si>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</si>
  <si>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</si>
  <si>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</si>
  <si>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</si>
  <si>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</si>
  <si>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</si>
  <si>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</si>
  <si>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</si>
  <si>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</si>
  <si>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</si>
  <si>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</si>
  <si>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</si>
  <si>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</si>
  <si>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</si>
  <si>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</si>
  <si>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</si>
  <si>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</si>
  <si>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</si>
  <si>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</si>
  <si>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</si>
  <si>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</si>
  <si>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</si>
  <si>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</si>
  <si>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</si>
  <si>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</si>
  <si>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</si>
  <si>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</si>
  <si>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</si>
  <si>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</si>
  <si>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</si>
  <si>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</si>
  <si>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</si>
  <si>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</si>
  <si>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</si>
  <si>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</si>
  <si>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</si>
  <si>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</si>
  <si>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</si>
  <si>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</si>
  <si>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</si>
  <si>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</si>
  <si>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</si>
  <si>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</si>
  <si>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</si>
  <si>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</si>
  <si>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</si>
  <si>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</si>
  <si>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</si>
  <si>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</si>
  <si>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</si>
  <si>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</si>
  <si>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</si>
  <si>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</si>
  <si>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</si>
  <si>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</si>
  <si>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</si>
  <si>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</si>
  <si>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</si>
  <si>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</si>
  <si>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</si>
  <si>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</si>
  <si>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</si>
  <si>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</si>
  <si>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</si>
  <si>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</si>
  <si>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</si>
  <si>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</si>
  <si>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</si>
  <si>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</si>
  <si>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</si>
  <si>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</si>
  <si>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</si>
  <si>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</si>
  <si>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</si>
  <si>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</si>
  <si>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</si>
  <si>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</si>
  <si>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</si>
  <si>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</si>
  <si>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</si>
  <si>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</si>
  <si>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</si>
  <si>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</si>
  <si>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</si>
  <si>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</si>
  <si>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</si>
  <si>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</si>
  <si>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</si>
  <si>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</si>
  <si>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</si>
  <si>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</si>
  <si>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</si>
  <si>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</si>
  <si>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</si>
  <si>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</si>
  <si>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</si>
  <si>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</si>
  <si>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</si>
  <si>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</si>
  <si>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</si>
  <si>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</si>
  <si>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</si>
  <si>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</si>
  <si>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</si>
  <si>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</si>
  <si>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</si>
  <si>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</si>
  <si>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</si>
  <si>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</si>
  <si>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</si>
  <si>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</si>
  <si>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</si>
  <si>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</si>
  <si>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</si>
  <si>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</si>
  <si>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</si>
  <si>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</si>
  <si>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</si>
  <si>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</si>
  <si>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</si>
  <si>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</si>
  <si>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</si>
  <si>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</si>
  <si>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</si>
  <si>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</si>
  <si>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</si>
  <si>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</si>
  <si>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</si>
  <si>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</si>
  <si>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</si>
  <si>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</si>
  <si>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</si>
  <si>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</si>
  <si>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</si>
  <si>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</si>
  <si>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</si>
  <si>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</si>
  <si>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</si>
  <si>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</si>
  <si>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</si>
  <si>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</si>
  <si>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</si>
  <si>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</si>
  <si>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</si>
  <si>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</si>
  <si>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</si>
  <si>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</si>
  <si>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</si>
  <si>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</si>
  <si>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</si>
  <si>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</si>
  <si>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</si>
  <si>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</si>
  <si>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</si>
  <si>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</si>
  <si>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</si>
  <si>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</si>
  <si>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</si>
  <si>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</si>
  <si>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</si>
  <si>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</si>
  <si>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</si>
  <si>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</si>
  <si>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</si>
  <si>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</si>
  <si>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</si>
  <si>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</si>
  <si>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</si>
  <si>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</si>
  <si>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</si>
  <si>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</si>
  <si>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</si>
  <si>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</si>
  <si>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</si>
  <si>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</si>
  <si>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</si>
  <si>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</si>
  <si>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</si>
  <si>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</si>
  <si>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</si>
  <si>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</si>
  <si>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</si>
  <si>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</si>
  <si>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</si>
  <si>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</si>
  <si>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</si>
  <si>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</si>
  <si>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</si>
  <si>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</si>
  <si>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</si>
  <si>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</si>
  <si>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</si>
  <si>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</si>
  <si>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</si>
  <si>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</si>
  <si>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</si>
  <si>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</si>
  <si>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</si>
  <si>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</si>
  <si>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</si>
  <si>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</si>
  <si>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</si>
  <si>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</si>
  <si>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</si>
  <si>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</si>
  <si>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</si>
  <si>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</si>
  <si>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</si>
  <si>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</si>
  <si>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</si>
  <si>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</si>
  <si>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</si>
  <si>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</si>
  <si>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</si>
  <si>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</si>
  <si>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</si>
  <si>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</si>
  <si>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</si>
  <si>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</si>
  <si>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</si>
  <si>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</si>
  <si>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</si>
  <si>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</si>
  <si>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</si>
  <si>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</si>
  <si>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</si>
  <si>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</si>
  <si>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</si>
  <si>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</si>
  <si>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</si>
  <si>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</si>
  <si>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</si>
  <si>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</si>
  <si>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</si>
  <si>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</si>
  <si>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</si>
  <si>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</si>
  <si>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</si>
  <si>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</si>
  <si>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</si>
  <si>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</si>
  <si>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</si>
  <si>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</si>
  <si>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</si>
  <si>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</si>
  <si>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</si>
  <si>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</si>
  <si>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</si>
  <si>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</si>
  <si>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</si>
  <si>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</si>
  <si>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</si>
  <si>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</si>
  <si>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</si>
  <si>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</si>
  <si>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</si>
  <si>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</si>
  <si>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</si>
  <si>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</si>
  <si>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</si>
  <si>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</si>
  <si>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</si>
  <si>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</si>
  <si>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</si>
  <si>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</si>
  <si>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</si>
  <si>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</si>
  <si>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</si>
  <si>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</si>
  <si>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</si>
  <si>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</si>
  <si>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</si>
  <si>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</si>
  <si>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</si>
  <si>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</si>
  <si>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</si>
  <si>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</si>
  <si>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</si>
  <si>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</si>
  <si>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</si>
  <si>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</si>
  <si>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</si>
  <si>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</si>
  <si>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</si>
  <si>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</si>
  <si>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</si>
  <si>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</si>
  <si>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</si>
  <si>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</si>
  <si>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</si>
  <si>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</si>
  <si>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</si>
  <si>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</si>
  <si>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</si>
  <si>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</si>
  <si>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</si>
  <si>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</si>
  <si>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</si>
  <si>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</si>
  <si>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</si>
  <si>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</si>
  <si>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</si>
  <si>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</si>
  <si>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</si>
  <si>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</si>
  <si>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</si>
  <si>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</si>
  <si>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</si>
  <si>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</si>
  <si>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</si>
  <si>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</si>
  <si>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</si>
  <si>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</si>
  <si>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</si>
  <si>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</si>
  <si>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</si>
  <si>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</si>
  <si>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</si>
  <si>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</si>
  <si>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</si>
  <si>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</si>
  <si>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</si>
  <si>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</si>
  <si>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</si>
  <si>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</si>
  <si>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</si>
  <si>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</si>
  <si>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</si>
  <si>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</si>
  <si>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</si>
  <si>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</si>
  <si>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</si>
  <si>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</si>
  <si>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</si>
  <si>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</si>
  <si>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</si>
  <si>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</si>
  <si>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</si>
  <si>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</si>
  <si>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</si>
  <si>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</si>
  <si>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</si>
  <si>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</si>
  <si>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</si>
  <si>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</si>
  <si>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</si>
  <si>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</si>
  <si>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</si>
  <si>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</si>
  <si>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</si>
  <si>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</si>
  <si>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</si>
  <si>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</si>
  <si>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</si>
  <si>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</si>
  <si>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</si>
  <si>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</si>
  <si>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</si>
  <si>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</si>
  <si>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</si>
  <si>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</si>
  <si>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</si>
  <si>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</si>
  <si>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</si>
  <si>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</si>
  <si>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</si>
  <si>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</si>
  <si>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</si>
  <si>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</si>
  <si>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</si>
  <si>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</si>
  <si>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</si>
  <si>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</si>
  <si>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</si>
  <si>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</si>
  <si>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</si>
  <si>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</si>
  <si>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</si>
  <si>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</si>
  <si>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</si>
  <si>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</si>
  <si>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</si>
  <si>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</si>
  <si>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</si>
  <si>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</si>
  <si>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</si>
  <si>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</si>
  <si>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</si>
  <si>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</si>
  <si>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</si>
  <si>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</si>
  <si>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</si>
  <si>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</si>
  <si>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</si>
  <si>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</si>
  <si>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</si>
  <si>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</si>
  <si>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</si>
  <si>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</si>
  <si>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</si>
  <si>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</si>
  <si>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</si>
  <si>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</si>
  <si>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</si>
  <si>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</si>
  <si>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</si>
  <si>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</si>
  <si>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</si>
  <si>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</si>
  <si>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</si>
  <si>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</si>
  <si>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</si>
  <si>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</si>
  <si>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</si>
  <si>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</si>
  <si>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</si>
  <si>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</si>
  <si>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</si>
  <si>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</si>
  <si>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</si>
  <si>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</si>
  <si>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</si>
  <si>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</si>
  <si>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</si>
  <si>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</si>
  <si>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</si>
  <si>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</si>
  <si>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</si>
  <si>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</si>
  <si>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</si>
  <si>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</si>
  <si>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</si>
  <si>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</si>
  <si>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</si>
  <si>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</si>
  <si>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</si>
  <si>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</si>
  <si>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</si>
  <si>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</si>
  <si>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</si>
  <si>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</si>
  <si>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</si>
  <si>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</si>
  <si>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</si>
  <si>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</si>
  <si>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</si>
  <si>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</si>
  <si>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</si>
  <si>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</si>
  <si>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</si>
  <si>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</si>
  <si>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</si>
  <si>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</si>
  <si>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</si>
  <si>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</si>
  <si>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</si>
  <si>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</si>
  <si>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</si>
  <si>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</si>
  <si>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</si>
  <si>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</si>
  <si>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</si>
  <si>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</si>
  <si>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</si>
  <si>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</si>
  <si>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</si>
  <si>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</si>
  <si>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</si>
  <si>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</si>
  <si>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</si>
  <si>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</si>
  <si>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</si>
  <si>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</si>
  <si>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</si>
  <si>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</si>
  <si>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</si>
  <si>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</si>
  <si>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</si>
  <si>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</si>
  <si>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</si>
  <si>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</si>
  <si>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</si>
  <si>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</si>
  <si>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</si>
  <si>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</si>
  <si>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</si>
  <si>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</si>
  <si>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</si>
  <si>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</si>
  <si>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</si>
  <si>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</si>
  <si>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</si>
  <si>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</si>
  <si>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</si>
  <si>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</si>
  <si>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</si>
  <si>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</si>
  <si>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</si>
  <si>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</si>
  <si>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</si>
  <si>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</si>
  <si>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Ұлан Каусар</t>
  </si>
  <si>
    <t>Анарбекұлы Ибрагим</t>
  </si>
  <si>
    <t>Тайжигитов Али</t>
  </si>
  <si>
    <t>Атымтай Амина</t>
  </si>
  <si>
    <t>Айтбай Ақниет</t>
  </si>
  <si>
    <t>Ерқанат Нұрислам</t>
  </si>
  <si>
    <t>Аманбаева Асылым</t>
  </si>
  <si>
    <t>Шадманов Алихан</t>
  </si>
  <si>
    <t>Жұбатов Даниал</t>
  </si>
  <si>
    <t>Манас Жанасыл</t>
  </si>
  <si>
    <t>Акимбаев Бекзат</t>
  </si>
  <si>
    <t>Қуанышбаев Сұлтан</t>
  </si>
  <si>
    <t>2023-2024</t>
  </si>
  <si>
    <t>Тобы:</t>
  </si>
  <si>
    <t>Ақбота</t>
  </si>
  <si>
    <t>Өткізу</t>
  </si>
  <si>
    <t>кезеңі:</t>
  </si>
  <si>
    <t>Қорытынды</t>
  </si>
  <si>
    <t>мерзімі:</t>
  </si>
  <si>
    <t>20.05-24.05.2024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</si>
</sst>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0" fillId="0" borderId="10" xfId="0" applyFill="1" applyBorder="1"/>
    <xf numFmtId="0" fontId="19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7" t="s">
        <v>835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8" t="s">
        <v>1380</v>
      </c>
      <c r="DN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86" t="s">
        <v>88</v>
      </c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73" t="s">
        <v>115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88" t="s">
        <v>138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</row>
    <row r="5" spans="1:254" ht="1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89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4" t="s">
        <v>116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117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6" t="s">
        <v>139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5" hidden="1" customHeight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4"/>
      <c r="B11" s="84"/>
      <c r="C11" s="77" t="s">
        <v>847</v>
      </c>
      <c r="D11" s="77"/>
      <c r="E11" s="77"/>
      <c r="F11" s="77"/>
      <c r="G11" s="77"/>
      <c r="H11" s="77"/>
      <c r="I11" s="77"/>
      <c r="J11" s="77"/>
      <c r="K11" s="77"/>
      <c r="L11" s="77" t="s">
        <v>850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847</v>
      </c>
      <c r="Y11" s="77"/>
      <c r="Z11" s="77"/>
      <c r="AA11" s="77"/>
      <c r="AB11" s="77"/>
      <c r="AC11" s="77"/>
      <c r="AD11" s="77"/>
      <c r="AE11" s="77"/>
      <c r="AF11" s="77"/>
      <c r="AG11" s="77" t="s">
        <v>850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3" t="s">
        <v>847</v>
      </c>
      <c r="AT11" s="73"/>
      <c r="AU11" s="73"/>
      <c r="AV11" s="73"/>
      <c r="AW11" s="73"/>
      <c r="AX11" s="73"/>
      <c r="AY11" s="73" t="s">
        <v>850</v>
      </c>
      <c r="AZ11" s="73"/>
      <c r="BA11" s="73"/>
      <c r="BB11" s="73"/>
      <c r="BC11" s="73"/>
      <c r="BD11" s="73"/>
      <c r="BE11" s="73"/>
      <c r="BF11" s="73"/>
      <c r="BG11" s="73"/>
      <c r="BH11" s="73" t="s">
        <v>847</v>
      </c>
      <c r="BI11" s="73"/>
      <c r="BJ11" s="73"/>
      <c r="BK11" s="73"/>
      <c r="BL11" s="73"/>
      <c r="BM11" s="73"/>
      <c r="BN11" s="73" t="s">
        <v>850</v>
      </c>
      <c r="BO11" s="73"/>
      <c r="BP11" s="73"/>
      <c r="BQ11" s="73"/>
      <c r="BR11" s="73"/>
      <c r="BS11" s="73"/>
      <c r="BT11" s="73"/>
      <c r="BU11" s="73"/>
      <c r="BV11" s="73"/>
      <c r="BW11" s="73" t="s">
        <v>847</v>
      </c>
      <c r="BX11" s="73"/>
      <c r="BY11" s="73"/>
      <c r="BZ11" s="73"/>
      <c r="CA11" s="73"/>
      <c r="CB11" s="73"/>
      <c r="CC11" s="73" t="s">
        <v>850</v>
      </c>
      <c r="CD11" s="73"/>
      <c r="CE11" s="73"/>
      <c r="CF11" s="73"/>
      <c r="CG11" s="73"/>
      <c r="CH11" s="73"/>
      <c r="CI11" s="73" t="s">
        <v>847</v>
      </c>
      <c r="CJ11" s="73"/>
      <c r="CK11" s="73"/>
      <c r="CL11" s="73"/>
      <c r="CM11" s="73"/>
      <c r="CN11" s="73"/>
      <c r="CO11" s="73"/>
      <c r="CP11" s="73"/>
      <c r="CQ11" s="73"/>
      <c r="CR11" s="73" t="s">
        <v>850</v>
      </c>
      <c r="CS11" s="73"/>
      <c r="CT11" s="73"/>
      <c r="CU11" s="73"/>
      <c r="CV11" s="73"/>
      <c r="CW11" s="73"/>
      <c r="CX11" s="73"/>
      <c r="CY11" s="73"/>
      <c r="CZ11" s="73"/>
      <c r="DA11" s="73" t="s">
        <v>847</v>
      </c>
      <c r="DB11" s="73"/>
      <c r="DC11" s="73"/>
      <c r="DD11" s="73"/>
      <c r="DE11" s="73"/>
      <c r="DF11" s="73"/>
      <c r="DG11" s="73" t="s">
        <v>850</v>
      </c>
      <c r="DH11" s="73"/>
      <c r="DI11" s="73"/>
      <c r="DJ11" s="73"/>
      <c r="DK11" s="73"/>
      <c r="DL11" s="73"/>
      <c r="DM11" s="73"/>
      <c r="DN11" s="73"/>
      <c r="DO11" s="73"/>
    </row>
    <row r="12" spans="1:254" ht="15.6" customHeight="1" x14ac:dyDescent="0.25">
      <c r="A12" s="84"/>
      <c r="B12" s="84"/>
      <c r="C12" s="78" t="s">
        <v>22</v>
      </c>
      <c r="D12" s="78" t="s">
        <v>5</v>
      </c>
      <c r="E12" s="78" t="s">
        <v>6</v>
      </c>
      <c r="F12" s="78" t="s">
        <v>26</v>
      </c>
      <c r="G12" s="78" t="s">
        <v>7</v>
      </c>
      <c r="H12" s="78" t="s">
        <v>8</v>
      </c>
      <c r="I12" s="78" t="s">
        <v>23</v>
      </c>
      <c r="J12" s="78" t="s">
        <v>9</v>
      </c>
      <c r="K12" s="78" t="s">
        <v>10</v>
      </c>
      <c r="L12" s="78" t="s">
        <v>28</v>
      </c>
      <c r="M12" s="78" t="s">
        <v>6</v>
      </c>
      <c r="N12" s="78" t="s">
        <v>12</v>
      </c>
      <c r="O12" s="78" t="s">
        <v>24</v>
      </c>
      <c r="P12" s="78" t="s">
        <v>10</v>
      </c>
      <c r="Q12" s="78" t="s">
        <v>13</v>
      </c>
      <c r="R12" s="78" t="s">
        <v>25</v>
      </c>
      <c r="S12" s="78" t="s">
        <v>12</v>
      </c>
      <c r="T12" s="78" t="s">
        <v>7</v>
      </c>
      <c r="U12" s="78" t="s">
        <v>36</v>
      </c>
      <c r="V12" s="78" t="s">
        <v>14</v>
      </c>
      <c r="W12" s="78" t="s">
        <v>9</v>
      </c>
      <c r="X12" s="78" t="s">
        <v>44</v>
      </c>
      <c r="Y12" s="78"/>
      <c r="Z12" s="78"/>
      <c r="AA12" s="78" t="s">
        <v>45</v>
      </c>
      <c r="AB12" s="78"/>
      <c r="AC12" s="78"/>
      <c r="AD12" s="78" t="s">
        <v>46</v>
      </c>
      <c r="AE12" s="78"/>
      <c r="AF12" s="78"/>
      <c r="AG12" s="78" t="s">
        <v>47</v>
      </c>
      <c r="AH12" s="78"/>
      <c r="AI12" s="78"/>
      <c r="AJ12" s="78" t="s">
        <v>48</v>
      </c>
      <c r="AK12" s="78"/>
      <c r="AL12" s="78"/>
      <c r="AM12" s="78" t="s">
        <v>49</v>
      </c>
      <c r="AN12" s="78"/>
      <c r="AO12" s="78"/>
      <c r="AP12" s="76" t="s">
        <v>50</v>
      </c>
      <c r="AQ12" s="76"/>
      <c r="AR12" s="76"/>
      <c r="AS12" s="78" t="s">
        <v>51</v>
      </c>
      <c r="AT12" s="78"/>
      <c r="AU12" s="78"/>
      <c r="AV12" s="78" t="s">
        <v>52</v>
      </c>
      <c r="AW12" s="78"/>
      <c r="AX12" s="78"/>
      <c r="AY12" s="78" t="s">
        <v>53</v>
      </c>
      <c r="AZ12" s="78"/>
      <c r="BA12" s="78"/>
      <c r="BB12" s="78" t="s">
        <v>54</v>
      </c>
      <c r="BC12" s="78"/>
      <c r="BD12" s="78"/>
      <c r="BE12" s="78" t="s">
        <v>55</v>
      </c>
      <c r="BF12" s="78"/>
      <c r="BG12" s="78"/>
      <c r="BH12" s="76" t="s">
        <v>90</v>
      </c>
      <c r="BI12" s="76"/>
      <c r="BJ12" s="76"/>
      <c r="BK12" s="76" t="s">
        <v>91</v>
      </c>
      <c r="BL12" s="76"/>
      <c r="BM12" s="76"/>
      <c r="BN12" s="76" t="s">
        <v>92</v>
      </c>
      <c r="BO12" s="76"/>
      <c r="BP12" s="76"/>
      <c r="BQ12" s="76" t="s">
        <v>93</v>
      </c>
      <c r="BR12" s="76"/>
      <c r="BS12" s="76"/>
      <c r="BT12" s="76" t="s">
        <v>94</v>
      </c>
      <c r="BU12" s="76"/>
      <c r="BV12" s="76"/>
      <c r="BW12" s="76" t="s">
        <v>105</v>
      </c>
      <c r="BX12" s="76"/>
      <c r="BY12" s="76"/>
      <c r="BZ12" s="76" t="s">
        <v>106</v>
      </c>
      <c r="CA12" s="76"/>
      <c r="CB12" s="76"/>
      <c r="CC12" s="76" t="s">
        <v>107</v>
      </c>
      <c r="CD12" s="76"/>
      <c r="CE12" s="76"/>
      <c r="CF12" s="76" t="s">
        <v>108</v>
      </c>
      <c r="CG12" s="76"/>
      <c r="CH12" s="76"/>
      <c r="CI12" s="76" t="s">
        <v>109</v>
      </c>
      <c r="CJ12" s="76"/>
      <c r="CK12" s="76"/>
      <c r="CL12" s="76" t="s">
        <v>110</v>
      </c>
      <c r="CM12" s="76"/>
      <c r="CN12" s="76"/>
      <c r="CO12" s="76" t="s">
        <v>111</v>
      </c>
      <c r="CP12" s="76"/>
      <c r="CQ12" s="76"/>
      <c r="CR12" s="76" t="s">
        <v>112</v>
      </c>
      <c r="CS12" s="76"/>
      <c r="CT12" s="76"/>
      <c r="CU12" s="76" t="s">
        <v>113</v>
      </c>
      <c r="CV12" s="76"/>
      <c r="CW12" s="76"/>
      <c r="CX12" s="76" t="s">
        <v>114</v>
      </c>
      <c r="CY12" s="76"/>
      <c r="CZ12" s="76"/>
      <c r="DA12" s="76" t="s">
        <v>140</v>
      </c>
      <c r="DB12" s="76"/>
      <c r="DC12" s="76"/>
      <c r="DD12" s="76" t="s">
        <v>141</v>
      </c>
      <c r="DE12" s="76"/>
      <c r="DF12" s="76"/>
      <c r="DG12" s="76" t="s">
        <v>142</v>
      </c>
      <c r="DH12" s="76"/>
      <c r="DI12" s="76"/>
      <c r="DJ12" s="76" t="s">
        <v>143</v>
      </c>
      <c r="DK12" s="76"/>
      <c r="DL12" s="76"/>
      <c r="DM12" s="76" t="s">
        <v>144</v>
      </c>
      <c r="DN12" s="76"/>
      <c r="DO12" s="76"/>
    </row>
    <row r="13" spans="1:254" ht="60" customHeight="1" x14ac:dyDescent="0.25">
      <c r="A13" s="84"/>
      <c r="B13" s="84"/>
      <c r="C13" s="83" t="s">
        <v>844</v>
      </c>
      <c r="D13" s="83"/>
      <c r="E13" s="83"/>
      <c r="F13" s="83" t="s">
        <v>1339</v>
      </c>
      <c r="G13" s="83"/>
      <c r="H13" s="83"/>
      <c r="I13" s="83" t="s">
        <v>29</v>
      </c>
      <c r="J13" s="83"/>
      <c r="K13" s="83"/>
      <c r="L13" s="83" t="s">
        <v>37</v>
      </c>
      <c r="M13" s="83"/>
      <c r="N13" s="83"/>
      <c r="O13" s="83" t="s">
        <v>39</v>
      </c>
      <c r="P13" s="83"/>
      <c r="Q13" s="83"/>
      <c r="R13" s="83" t="s">
        <v>40</v>
      </c>
      <c r="S13" s="83"/>
      <c r="T13" s="83"/>
      <c r="U13" s="83" t="s">
        <v>43</v>
      </c>
      <c r="V13" s="83"/>
      <c r="W13" s="83"/>
      <c r="X13" s="83" t="s">
        <v>851</v>
      </c>
      <c r="Y13" s="83"/>
      <c r="Z13" s="83"/>
      <c r="AA13" s="83" t="s">
        <v>853</v>
      </c>
      <c r="AB13" s="83"/>
      <c r="AC13" s="83"/>
      <c r="AD13" s="83" t="s">
        <v>855</v>
      </c>
      <c r="AE13" s="83"/>
      <c r="AF13" s="83"/>
      <c r="AG13" s="83" t="s">
        <v>857</v>
      </c>
      <c r="AH13" s="83"/>
      <c r="AI13" s="83"/>
      <c r="AJ13" s="83" t="s">
        <v>859</v>
      </c>
      <c r="AK13" s="83"/>
      <c r="AL13" s="83"/>
      <c r="AM13" s="83" t="s">
        <v>863</v>
      </c>
      <c r="AN13" s="83"/>
      <c r="AO13" s="83"/>
      <c r="AP13" s="83" t="s">
        <v>864</v>
      </c>
      <c r="AQ13" s="83"/>
      <c r="AR13" s="83"/>
      <c r="AS13" s="83" t="s">
        <v>866</v>
      </c>
      <c r="AT13" s="83"/>
      <c r="AU13" s="83"/>
      <c r="AV13" s="83" t="s">
        <v>867</v>
      </c>
      <c r="AW13" s="83"/>
      <c r="AX13" s="83"/>
      <c r="AY13" s="83" t="s">
        <v>870</v>
      </c>
      <c r="AZ13" s="83"/>
      <c r="BA13" s="83"/>
      <c r="BB13" s="83" t="s">
        <v>871</v>
      </c>
      <c r="BC13" s="83"/>
      <c r="BD13" s="83"/>
      <c r="BE13" s="83" t="s">
        <v>874</v>
      </c>
      <c r="BF13" s="83"/>
      <c r="BG13" s="83"/>
      <c r="BH13" s="83" t="s">
        <v>875</v>
      </c>
      <c r="BI13" s="83"/>
      <c r="BJ13" s="83"/>
      <c r="BK13" s="83" t="s">
        <v>879</v>
      </c>
      <c r="BL13" s="83"/>
      <c r="BM13" s="83"/>
      <c r="BN13" s="83" t="s">
        <v>878</v>
      </c>
      <c r="BO13" s="83"/>
      <c r="BP13" s="83"/>
      <c r="BQ13" s="83" t="s">
        <v>880</v>
      </c>
      <c r="BR13" s="83"/>
      <c r="BS13" s="83"/>
      <c r="BT13" s="83" t="s">
        <v>881</v>
      </c>
      <c r="BU13" s="83"/>
      <c r="BV13" s="83"/>
      <c r="BW13" s="83" t="s">
        <v>883</v>
      </c>
      <c r="BX13" s="83"/>
      <c r="BY13" s="83"/>
      <c r="BZ13" s="83" t="s">
        <v>885</v>
      </c>
      <c r="CA13" s="83"/>
      <c r="CB13" s="83"/>
      <c r="CC13" s="83" t="s">
        <v>886</v>
      </c>
      <c r="CD13" s="83"/>
      <c r="CE13" s="83"/>
      <c r="CF13" s="83" t="s">
        <v>887</v>
      </c>
      <c r="CG13" s="83"/>
      <c r="CH13" s="83"/>
      <c r="CI13" s="83" t="s">
        <v>889</v>
      </c>
      <c r="CJ13" s="83"/>
      <c r="CK13" s="83"/>
      <c r="CL13" s="83" t="s">
        <v>126</v>
      </c>
      <c r="CM13" s="83"/>
      <c r="CN13" s="83"/>
      <c r="CO13" s="83" t="s">
        <v>128</v>
      </c>
      <c r="CP13" s="83"/>
      <c r="CQ13" s="83"/>
      <c r="CR13" s="83" t="s">
        <v>890</v>
      </c>
      <c r="CS13" s="83"/>
      <c r="CT13" s="83"/>
      <c r="CU13" s="83" t="s">
        <v>133</v>
      </c>
      <c r="CV13" s="83"/>
      <c r="CW13" s="83"/>
      <c r="CX13" s="83" t="s">
        <v>891</v>
      </c>
      <c r="CY13" s="83"/>
      <c r="CZ13" s="83"/>
      <c r="DA13" s="83" t="s">
        <v>892</v>
      </c>
      <c r="DB13" s="83"/>
      <c r="DC13" s="83"/>
      <c r="DD13" s="83" t="s">
        <v>896</v>
      </c>
      <c r="DE13" s="83"/>
      <c r="DF13" s="83"/>
      <c r="DG13" s="83" t="s">
        <v>898</v>
      </c>
      <c r="DH13" s="83"/>
      <c r="DI13" s="83"/>
      <c r="DJ13" s="83" t="s">
        <v>900</v>
      </c>
      <c r="DK13" s="83"/>
      <c r="DL13" s="83"/>
      <c r="DM13" s="83" t="s">
        <v>902</v>
      </c>
      <c r="DN13" s="83"/>
      <c r="DO13" s="83"/>
    </row>
    <row r="14" spans="1:254" ht="111.75" customHeight="1" x14ac:dyDescent="0.25">
      <c r="A14" s="84"/>
      <c r="B14" s="8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9" t="s">
        <v>805</v>
      </c>
      <c r="B40" s="8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1" t="s">
        <v>840</v>
      </c>
      <c r="B41" s="8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3" t="s">
        <v>811</v>
      </c>
      <c r="C43" s="64"/>
      <c r="D43" s="64"/>
      <c r="E43" s="65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6" t="s">
        <v>56</v>
      </c>
      <c r="E48" s="67"/>
      <c r="F48" s="69" t="s">
        <v>3</v>
      </c>
      <c r="G48" s="70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6" t="s">
        <v>116</v>
      </c>
      <c r="E57" s="67"/>
      <c r="F57" s="71" t="s">
        <v>117</v>
      </c>
      <c r="G57" s="72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7" t="s">
        <v>836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7"/>
      <c r="P2" s="7"/>
      <c r="Q2" s="7"/>
      <c r="R2" s="7"/>
      <c r="S2" s="7"/>
      <c r="T2" s="7"/>
      <c r="U2" s="7"/>
      <c r="V2" s="7"/>
      <c r="DP2" s="68" t="s">
        <v>1380</v>
      </c>
      <c r="DQ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4" t="s">
        <v>0</v>
      </c>
      <c r="B5" s="84" t="s">
        <v>1</v>
      </c>
      <c r="C5" s="85" t="s">
        <v>57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86" t="s">
        <v>88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 t="s">
        <v>115</v>
      </c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8" t="s">
        <v>138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</row>
    <row r="6" spans="1:254" ht="15.75" customHeight="1" x14ac:dyDescent="0.25">
      <c r="A6" s="84"/>
      <c r="B6" s="84"/>
      <c r="C6" s="78" t="s">
        <v>58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 t="s">
        <v>56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 t="s">
        <v>3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 t="s">
        <v>89</v>
      </c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 t="s">
        <v>159</v>
      </c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 t="s">
        <v>116</v>
      </c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4" t="s">
        <v>174</v>
      </c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 t="s">
        <v>186</v>
      </c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 t="s">
        <v>117</v>
      </c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6" t="s">
        <v>139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4"/>
      <c r="B11" s="84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4"/>
      <c r="B12" s="84"/>
      <c r="C12" s="78" t="s">
        <v>155</v>
      </c>
      <c r="D12" s="78" t="s">
        <v>5</v>
      </c>
      <c r="E12" s="78" t="s">
        <v>6</v>
      </c>
      <c r="F12" s="78" t="s">
        <v>156</v>
      </c>
      <c r="G12" s="78" t="s">
        <v>7</v>
      </c>
      <c r="H12" s="78" t="s">
        <v>8</v>
      </c>
      <c r="I12" s="78" t="s">
        <v>157</v>
      </c>
      <c r="J12" s="78" t="s">
        <v>9</v>
      </c>
      <c r="K12" s="78" t="s">
        <v>10</v>
      </c>
      <c r="L12" s="78" t="s">
        <v>158</v>
      </c>
      <c r="M12" s="78" t="s">
        <v>9</v>
      </c>
      <c r="N12" s="78" t="s">
        <v>10</v>
      </c>
      <c r="O12" s="78" t="s">
        <v>172</v>
      </c>
      <c r="P12" s="78"/>
      <c r="Q12" s="78"/>
      <c r="R12" s="78" t="s">
        <v>5</v>
      </c>
      <c r="S12" s="78"/>
      <c r="T12" s="78"/>
      <c r="U12" s="78" t="s">
        <v>173</v>
      </c>
      <c r="V12" s="78"/>
      <c r="W12" s="78"/>
      <c r="X12" s="78" t="s">
        <v>12</v>
      </c>
      <c r="Y12" s="78"/>
      <c r="Z12" s="78"/>
      <c r="AA12" s="78" t="s">
        <v>7</v>
      </c>
      <c r="AB12" s="78"/>
      <c r="AC12" s="78"/>
      <c r="AD12" s="78" t="s">
        <v>8</v>
      </c>
      <c r="AE12" s="78"/>
      <c r="AF12" s="78"/>
      <c r="AG12" s="76" t="s">
        <v>14</v>
      </c>
      <c r="AH12" s="76"/>
      <c r="AI12" s="76"/>
      <c r="AJ12" s="78" t="s">
        <v>9</v>
      </c>
      <c r="AK12" s="78"/>
      <c r="AL12" s="78"/>
      <c r="AM12" s="76" t="s">
        <v>168</v>
      </c>
      <c r="AN12" s="76"/>
      <c r="AO12" s="76"/>
      <c r="AP12" s="76" t="s">
        <v>169</v>
      </c>
      <c r="AQ12" s="76"/>
      <c r="AR12" s="76"/>
      <c r="AS12" s="76" t="s">
        <v>170</v>
      </c>
      <c r="AT12" s="76"/>
      <c r="AU12" s="76"/>
      <c r="AV12" s="76" t="s">
        <v>171</v>
      </c>
      <c r="AW12" s="76"/>
      <c r="AX12" s="76"/>
      <c r="AY12" s="76" t="s">
        <v>160</v>
      </c>
      <c r="AZ12" s="76"/>
      <c r="BA12" s="76"/>
      <c r="BB12" s="76" t="s">
        <v>161</v>
      </c>
      <c r="BC12" s="76"/>
      <c r="BD12" s="76"/>
      <c r="BE12" s="76" t="s">
        <v>162</v>
      </c>
      <c r="BF12" s="76"/>
      <c r="BG12" s="76"/>
      <c r="BH12" s="76" t="s">
        <v>163</v>
      </c>
      <c r="BI12" s="76"/>
      <c r="BJ12" s="76"/>
      <c r="BK12" s="76" t="s">
        <v>164</v>
      </c>
      <c r="BL12" s="76"/>
      <c r="BM12" s="76"/>
      <c r="BN12" s="76" t="s">
        <v>165</v>
      </c>
      <c r="BO12" s="76"/>
      <c r="BP12" s="76"/>
      <c r="BQ12" s="76" t="s">
        <v>166</v>
      </c>
      <c r="BR12" s="76"/>
      <c r="BS12" s="76"/>
      <c r="BT12" s="76" t="s">
        <v>167</v>
      </c>
      <c r="BU12" s="76"/>
      <c r="BV12" s="76"/>
      <c r="BW12" s="76" t="s">
        <v>179</v>
      </c>
      <c r="BX12" s="76"/>
      <c r="BY12" s="76"/>
      <c r="BZ12" s="76" t="s">
        <v>180</v>
      </c>
      <c r="CA12" s="76"/>
      <c r="CB12" s="76"/>
      <c r="CC12" s="76" t="s">
        <v>181</v>
      </c>
      <c r="CD12" s="76"/>
      <c r="CE12" s="76"/>
      <c r="CF12" s="76" t="s">
        <v>182</v>
      </c>
      <c r="CG12" s="76"/>
      <c r="CH12" s="76"/>
      <c r="CI12" s="76" t="s">
        <v>183</v>
      </c>
      <c r="CJ12" s="76"/>
      <c r="CK12" s="76"/>
      <c r="CL12" s="76" t="s">
        <v>184</v>
      </c>
      <c r="CM12" s="76"/>
      <c r="CN12" s="76"/>
      <c r="CO12" s="76" t="s">
        <v>185</v>
      </c>
      <c r="CP12" s="76"/>
      <c r="CQ12" s="76"/>
      <c r="CR12" s="76" t="s">
        <v>175</v>
      </c>
      <c r="CS12" s="76"/>
      <c r="CT12" s="76"/>
      <c r="CU12" s="76" t="s">
        <v>176</v>
      </c>
      <c r="CV12" s="76"/>
      <c r="CW12" s="76"/>
      <c r="CX12" s="76" t="s">
        <v>177</v>
      </c>
      <c r="CY12" s="76"/>
      <c r="CZ12" s="76"/>
      <c r="DA12" s="76" t="s">
        <v>178</v>
      </c>
      <c r="DB12" s="76"/>
      <c r="DC12" s="76"/>
      <c r="DD12" s="76" t="s">
        <v>187</v>
      </c>
      <c r="DE12" s="76"/>
      <c r="DF12" s="76"/>
      <c r="DG12" s="76" t="s">
        <v>188</v>
      </c>
      <c r="DH12" s="76"/>
      <c r="DI12" s="76"/>
      <c r="DJ12" s="76" t="s">
        <v>189</v>
      </c>
      <c r="DK12" s="76"/>
      <c r="DL12" s="76"/>
      <c r="DM12" s="76" t="s">
        <v>190</v>
      </c>
      <c r="DN12" s="76"/>
      <c r="DO12" s="76"/>
      <c r="DP12" s="76" t="s">
        <v>191</v>
      </c>
      <c r="DQ12" s="76"/>
      <c r="DR12" s="76"/>
    </row>
    <row r="13" spans="1:254" ht="59.25" customHeight="1" x14ac:dyDescent="0.25">
      <c r="A13" s="84"/>
      <c r="B13" s="84"/>
      <c r="C13" s="83" t="s">
        <v>905</v>
      </c>
      <c r="D13" s="83"/>
      <c r="E13" s="83"/>
      <c r="F13" s="83" t="s">
        <v>909</v>
      </c>
      <c r="G13" s="83"/>
      <c r="H13" s="83"/>
      <c r="I13" s="83" t="s">
        <v>910</v>
      </c>
      <c r="J13" s="83"/>
      <c r="K13" s="83"/>
      <c r="L13" s="83" t="s">
        <v>911</v>
      </c>
      <c r="M13" s="83"/>
      <c r="N13" s="83"/>
      <c r="O13" s="83" t="s">
        <v>202</v>
      </c>
      <c r="P13" s="83"/>
      <c r="Q13" s="83"/>
      <c r="R13" s="83" t="s">
        <v>204</v>
      </c>
      <c r="S13" s="83"/>
      <c r="T13" s="83"/>
      <c r="U13" s="83" t="s">
        <v>913</v>
      </c>
      <c r="V13" s="83"/>
      <c r="W13" s="83"/>
      <c r="X13" s="83" t="s">
        <v>914</v>
      </c>
      <c r="Y13" s="83"/>
      <c r="Z13" s="83"/>
      <c r="AA13" s="83" t="s">
        <v>915</v>
      </c>
      <c r="AB13" s="83"/>
      <c r="AC13" s="83"/>
      <c r="AD13" s="83" t="s">
        <v>917</v>
      </c>
      <c r="AE13" s="83"/>
      <c r="AF13" s="83"/>
      <c r="AG13" s="83" t="s">
        <v>919</v>
      </c>
      <c r="AH13" s="83"/>
      <c r="AI13" s="83"/>
      <c r="AJ13" s="83" t="s">
        <v>1325</v>
      </c>
      <c r="AK13" s="83"/>
      <c r="AL13" s="83"/>
      <c r="AM13" s="83" t="s">
        <v>924</v>
      </c>
      <c r="AN13" s="83"/>
      <c r="AO13" s="83"/>
      <c r="AP13" s="83" t="s">
        <v>925</v>
      </c>
      <c r="AQ13" s="83"/>
      <c r="AR13" s="83"/>
      <c r="AS13" s="83" t="s">
        <v>926</v>
      </c>
      <c r="AT13" s="83"/>
      <c r="AU13" s="83"/>
      <c r="AV13" s="83" t="s">
        <v>927</v>
      </c>
      <c r="AW13" s="83"/>
      <c r="AX13" s="83"/>
      <c r="AY13" s="83" t="s">
        <v>929</v>
      </c>
      <c r="AZ13" s="83"/>
      <c r="BA13" s="83"/>
      <c r="BB13" s="83" t="s">
        <v>930</v>
      </c>
      <c r="BC13" s="83"/>
      <c r="BD13" s="83"/>
      <c r="BE13" s="83" t="s">
        <v>931</v>
      </c>
      <c r="BF13" s="83"/>
      <c r="BG13" s="83"/>
      <c r="BH13" s="83" t="s">
        <v>932</v>
      </c>
      <c r="BI13" s="83"/>
      <c r="BJ13" s="83"/>
      <c r="BK13" s="83" t="s">
        <v>933</v>
      </c>
      <c r="BL13" s="83"/>
      <c r="BM13" s="83"/>
      <c r="BN13" s="83" t="s">
        <v>935</v>
      </c>
      <c r="BO13" s="83"/>
      <c r="BP13" s="83"/>
      <c r="BQ13" s="83" t="s">
        <v>936</v>
      </c>
      <c r="BR13" s="83"/>
      <c r="BS13" s="83"/>
      <c r="BT13" s="83" t="s">
        <v>938</v>
      </c>
      <c r="BU13" s="83"/>
      <c r="BV13" s="83"/>
      <c r="BW13" s="83" t="s">
        <v>940</v>
      </c>
      <c r="BX13" s="83"/>
      <c r="BY13" s="83"/>
      <c r="BZ13" s="83" t="s">
        <v>941</v>
      </c>
      <c r="CA13" s="83"/>
      <c r="CB13" s="83"/>
      <c r="CC13" s="83" t="s">
        <v>945</v>
      </c>
      <c r="CD13" s="83"/>
      <c r="CE13" s="83"/>
      <c r="CF13" s="83" t="s">
        <v>948</v>
      </c>
      <c r="CG13" s="83"/>
      <c r="CH13" s="83"/>
      <c r="CI13" s="83" t="s">
        <v>949</v>
      </c>
      <c r="CJ13" s="83"/>
      <c r="CK13" s="83"/>
      <c r="CL13" s="83" t="s">
        <v>950</v>
      </c>
      <c r="CM13" s="83"/>
      <c r="CN13" s="83"/>
      <c r="CO13" s="83" t="s">
        <v>951</v>
      </c>
      <c r="CP13" s="83"/>
      <c r="CQ13" s="83"/>
      <c r="CR13" s="83" t="s">
        <v>953</v>
      </c>
      <c r="CS13" s="83"/>
      <c r="CT13" s="83"/>
      <c r="CU13" s="83" t="s">
        <v>954</v>
      </c>
      <c r="CV13" s="83"/>
      <c r="CW13" s="83"/>
      <c r="CX13" s="83" t="s">
        <v>955</v>
      </c>
      <c r="CY13" s="83"/>
      <c r="CZ13" s="83"/>
      <c r="DA13" s="83" t="s">
        <v>956</v>
      </c>
      <c r="DB13" s="83"/>
      <c r="DC13" s="83"/>
      <c r="DD13" s="83" t="s">
        <v>957</v>
      </c>
      <c r="DE13" s="83"/>
      <c r="DF13" s="83"/>
      <c r="DG13" s="83" t="s">
        <v>958</v>
      </c>
      <c r="DH13" s="83"/>
      <c r="DI13" s="83"/>
      <c r="DJ13" s="83" t="s">
        <v>960</v>
      </c>
      <c r="DK13" s="83"/>
      <c r="DL13" s="83"/>
      <c r="DM13" s="83" t="s">
        <v>961</v>
      </c>
      <c r="DN13" s="83"/>
      <c r="DO13" s="83"/>
      <c r="DP13" s="83" t="s">
        <v>962</v>
      </c>
      <c r="DQ13" s="83"/>
      <c r="DR13" s="83"/>
    </row>
    <row r="14" spans="1:254" ht="83.25" customHeight="1" x14ac:dyDescent="0.25">
      <c r="A14" s="84"/>
      <c r="B14" s="84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9" t="s">
        <v>278</v>
      </c>
      <c r="B40" s="8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1" t="s">
        <v>841</v>
      </c>
      <c r="B41" s="8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3" t="s">
        <v>811</v>
      </c>
      <c r="C43" s="64"/>
      <c r="D43" s="64"/>
      <c r="E43" s="65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9" t="s">
        <v>56</v>
      </c>
      <c r="E48" s="90"/>
      <c r="F48" s="91" t="s">
        <v>3</v>
      </c>
      <c r="G48" s="92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88" t="s">
        <v>186</v>
      </c>
      <c r="K57" s="88"/>
      <c r="L57" s="88" t="s">
        <v>117</v>
      </c>
      <c r="M57" s="88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7" t="s">
        <v>837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7"/>
      <c r="S2" s="7"/>
      <c r="T2" s="7"/>
      <c r="U2" s="7"/>
      <c r="V2" s="7"/>
      <c r="FI2" s="68" t="s">
        <v>1380</v>
      </c>
      <c r="FJ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86" t="s">
        <v>88</v>
      </c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88" t="s">
        <v>138</v>
      </c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</row>
    <row r="5" spans="1:254" ht="15.7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56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331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8" t="s">
        <v>332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159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4" t="s">
        <v>1022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174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74" t="s">
        <v>117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6" t="s">
        <v>139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75" hidden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4"/>
      <c r="B11" s="84"/>
      <c r="C11" s="78" t="s">
        <v>280</v>
      </c>
      <c r="D11" s="78" t="s">
        <v>5</v>
      </c>
      <c r="E11" s="78" t="s">
        <v>6</v>
      </c>
      <c r="F11" s="78" t="s">
        <v>319</v>
      </c>
      <c r="G11" s="78" t="s">
        <v>7</v>
      </c>
      <c r="H11" s="78" t="s">
        <v>8</v>
      </c>
      <c r="I11" s="78" t="s">
        <v>281</v>
      </c>
      <c r="J11" s="78" t="s">
        <v>9</v>
      </c>
      <c r="K11" s="78" t="s">
        <v>10</v>
      </c>
      <c r="L11" s="78" t="s">
        <v>282</v>
      </c>
      <c r="M11" s="78" t="s">
        <v>9</v>
      </c>
      <c r="N11" s="78" t="s">
        <v>10</v>
      </c>
      <c r="O11" s="78" t="s">
        <v>283</v>
      </c>
      <c r="P11" s="78" t="s">
        <v>11</v>
      </c>
      <c r="Q11" s="78" t="s">
        <v>4</v>
      </c>
      <c r="R11" s="78" t="s">
        <v>284</v>
      </c>
      <c r="S11" s="78"/>
      <c r="T11" s="78"/>
      <c r="U11" s="78" t="s">
        <v>981</v>
      </c>
      <c r="V11" s="78"/>
      <c r="W11" s="78"/>
      <c r="X11" s="78" t="s">
        <v>982</v>
      </c>
      <c r="Y11" s="78"/>
      <c r="Z11" s="78"/>
      <c r="AA11" s="76" t="s">
        <v>983</v>
      </c>
      <c r="AB11" s="76"/>
      <c r="AC11" s="76"/>
      <c r="AD11" s="78" t="s">
        <v>285</v>
      </c>
      <c r="AE11" s="78"/>
      <c r="AF11" s="78"/>
      <c r="AG11" s="78" t="s">
        <v>286</v>
      </c>
      <c r="AH11" s="78"/>
      <c r="AI11" s="78"/>
      <c r="AJ11" s="76" t="s">
        <v>287</v>
      </c>
      <c r="AK11" s="76"/>
      <c r="AL11" s="76"/>
      <c r="AM11" s="78" t="s">
        <v>288</v>
      </c>
      <c r="AN11" s="78"/>
      <c r="AO11" s="78"/>
      <c r="AP11" s="78" t="s">
        <v>289</v>
      </c>
      <c r="AQ11" s="78"/>
      <c r="AR11" s="78"/>
      <c r="AS11" s="78" t="s">
        <v>290</v>
      </c>
      <c r="AT11" s="78"/>
      <c r="AU11" s="78"/>
      <c r="AV11" s="78" t="s">
        <v>291</v>
      </c>
      <c r="AW11" s="78"/>
      <c r="AX11" s="78"/>
      <c r="AY11" s="78" t="s">
        <v>320</v>
      </c>
      <c r="AZ11" s="78"/>
      <c r="BA11" s="78"/>
      <c r="BB11" s="78" t="s">
        <v>292</v>
      </c>
      <c r="BC11" s="78"/>
      <c r="BD11" s="78"/>
      <c r="BE11" s="78" t="s">
        <v>1005</v>
      </c>
      <c r="BF11" s="78"/>
      <c r="BG11" s="78"/>
      <c r="BH11" s="78" t="s">
        <v>293</v>
      </c>
      <c r="BI11" s="78"/>
      <c r="BJ11" s="78"/>
      <c r="BK11" s="76" t="s">
        <v>294</v>
      </c>
      <c r="BL11" s="76"/>
      <c r="BM11" s="76"/>
      <c r="BN11" s="76" t="s">
        <v>321</v>
      </c>
      <c r="BO11" s="76"/>
      <c r="BP11" s="76"/>
      <c r="BQ11" s="76" t="s">
        <v>295</v>
      </c>
      <c r="BR11" s="76"/>
      <c r="BS11" s="76"/>
      <c r="BT11" s="76" t="s">
        <v>296</v>
      </c>
      <c r="BU11" s="76"/>
      <c r="BV11" s="76"/>
      <c r="BW11" s="76" t="s">
        <v>297</v>
      </c>
      <c r="BX11" s="76"/>
      <c r="BY11" s="76"/>
      <c r="BZ11" s="76" t="s">
        <v>298</v>
      </c>
      <c r="CA11" s="76"/>
      <c r="CB11" s="76"/>
      <c r="CC11" s="76" t="s">
        <v>322</v>
      </c>
      <c r="CD11" s="76"/>
      <c r="CE11" s="76"/>
      <c r="CF11" s="76" t="s">
        <v>299</v>
      </c>
      <c r="CG11" s="76"/>
      <c r="CH11" s="76"/>
      <c r="CI11" s="76" t="s">
        <v>300</v>
      </c>
      <c r="CJ11" s="76"/>
      <c r="CK11" s="76"/>
      <c r="CL11" s="76" t="s">
        <v>301</v>
      </c>
      <c r="CM11" s="76"/>
      <c r="CN11" s="76"/>
      <c r="CO11" s="76" t="s">
        <v>302</v>
      </c>
      <c r="CP11" s="76"/>
      <c r="CQ11" s="76"/>
      <c r="CR11" s="76" t="s">
        <v>303</v>
      </c>
      <c r="CS11" s="76"/>
      <c r="CT11" s="76"/>
      <c r="CU11" s="76" t="s">
        <v>304</v>
      </c>
      <c r="CV11" s="76"/>
      <c r="CW11" s="76"/>
      <c r="CX11" s="76" t="s">
        <v>305</v>
      </c>
      <c r="CY11" s="76"/>
      <c r="CZ11" s="76"/>
      <c r="DA11" s="76" t="s">
        <v>306</v>
      </c>
      <c r="DB11" s="76"/>
      <c r="DC11" s="76"/>
      <c r="DD11" s="76" t="s">
        <v>307</v>
      </c>
      <c r="DE11" s="76"/>
      <c r="DF11" s="76"/>
      <c r="DG11" s="76" t="s">
        <v>323</v>
      </c>
      <c r="DH11" s="76"/>
      <c r="DI11" s="76"/>
      <c r="DJ11" s="76" t="s">
        <v>308</v>
      </c>
      <c r="DK11" s="76"/>
      <c r="DL11" s="76"/>
      <c r="DM11" s="76" t="s">
        <v>309</v>
      </c>
      <c r="DN11" s="76"/>
      <c r="DO11" s="76"/>
      <c r="DP11" s="76" t="s">
        <v>310</v>
      </c>
      <c r="DQ11" s="76"/>
      <c r="DR11" s="76"/>
      <c r="DS11" s="76" t="s">
        <v>311</v>
      </c>
      <c r="DT11" s="76"/>
      <c r="DU11" s="76"/>
      <c r="DV11" s="76" t="s">
        <v>312</v>
      </c>
      <c r="DW11" s="76"/>
      <c r="DX11" s="76"/>
      <c r="DY11" s="76" t="s">
        <v>313</v>
      </c>
      <c r="DZ11" s="76"/>
      <c r="EA11" s="76"/>
      <c r="EB11" s="76" t="s">
        <v>314</v>
      </c>
      <c r="EC11" s="76"/>
      <c r="ED11" s="76"/>
      <c r="EE11" s="76" t="s">
        <v>324</v>
      </c>
      <c r="EF11" s="76"/>
      <c r="EG11" s="76"/>
      <c r="EH11" s="76" t="s">
        <v>325</v>
      </c>
      <c r="EI11" s="76"/>
      <c r="EJ11" s="76"/>
      <c r="EK11" s="76" t="s">
        <v>326</v>
      </c>
      <c r="EL11" s="76"/>
      <c r="EM11" s="76"/>
      <c r="EN11" s="76" t="s">
        <v>327</v>
      </c>
      <c r="EO11" s="76"/>
      <c r="EP11" s="76"/>
      <c r="EQ11" s="76" t="s">
        <v>328</v>
      </c>
      <c r="ER11" s="76"/>
      <c r="ES11" s="76"/>
      <c r="ET11" s="76" t="s">
        <v>329</v>
      </c>
      <c r="EU11" s="76"/>
      <c r="EV11" s="76"/>
      <c r="EW11" s="76" t="s">
        <v>315</v>
      </c>
      <c r="EX11" s="76"/>
      <c r="EY11" s="76"/>
      <c r="EZ11" s="76" t="s">
        <v>330</v>
      </c>
      <c r="FA11" s="76"/>
      <c r="FB11" s="76"/>
      <c r="FC11" s="76" t="s">
        <v>316</v>
      </c>
      <c r="FD11" s="76"/>
      <c r="FE11" s="76"/>
      <c r="FF11" s="76" t="s">
        <v>317</v>
      </c>
      <c r="FG11" s="76"/>
      <c r="FH11" s="76"/>
      <c r="FI11" s="76" t="s">
        <v>318</v>
      </c>
      <c r="FJ11" s="76"/>
      <c r="FK11" s="76"/>
    </row>
    <row r="12" spans="1:254" ht="79.5" customHeight="1" x14ac:dyDescent="0.25">
      <c r="A12" s="84"/>
      <c r="B12" s="84"/>
      <c r="C12" s="83" t="s">
        <v>963</v>
      </c>
      <c r="D12" s="83"/>
      <c r="E12" s="83"/>
      <c r="F12" s="83" t="s">
        <v>967</v>
      </c>
      <c r="G12" s="83"/>
      <c r="H12" s="83"/>
      <c r="I12" s="83" t="s">
        <v>971</v>
      </c>
      <c r="J12" s="83"/>
      <c r="K12" s="83"/>
      <c r="L12" s="83" t="s">
        <v>975</v>
      </c>
      <c r="M12" s="83"/>
      <c r="N12" s="83"/>
      <c r="O12" s="83" t="s">
        <v>977</v>
      </c>
      <c r="P12" s="83"/>
      <c r="Q12" s="83"/>
      <c r="R12" s="83" t="s">
        <v>980</v>
      </c>
      <c r="S12" s="83"/>
      <c r="T12" s="83"/>
      <c r="U12" s="83" t="s">
        <v>338</v>
      </c>
      <c r="V12" s="83"/>
      <c r="W12" s="83"/>
      <c r="X12" s="83" t="s">
        <v>341</v>
      </c>
      <c r="Y12" s="83"/>
      <c r="Z12" s="83"/>
      <c r="AA12" s="83" t="s">
        <v>984</v>
      </c>
      <c r="AB12" s="83"/>
      <c r="AC12" s="83"/>
      <c r="AD12" s="83" t="s">
        <v>988</v>
      </c>
      <c r="AE12" s="83"/>
      <c r="AF12" s="83"/>
      <c r="AG12" s="83" t="s">
        <v>989</v>
      </c>
      <c r="AH12" s="83"/>
      <c r="AI12" s="83"/>
      <c r="AJ12" s="83" t="s">
        <v>993</v>
      </c>
      <c r="AK12" s="83"/>
      <c r="AL12" s="83"/>
      <c r="AM12" s="83" t="s">
        <v>997</v>
      </c>
      <c r="AN12" s="83"/>
      <c r="AO12" s="83"/>
      <c r="AP12" s="83" t="s">
        <v>1001</v>
      </c>
      <c r="AQ12" s="83"/>
      <c r="AR12" s="83"/>
      <c r="AS12" s="83" t="s">
        <v>1002</v>
      </c>
      <c r="AT12" s="83"/>
      <c r="AU12" s="83"/>
      <c r="AV12" s="83" t="s">
        <v>1006</v>
      </c>
      <c r="AW12" s="83"/>
      <c r="AX12" s="83"/>
      <c r="AY12" s="83" t="s">
        <v>1007</v>
      </c>
      <c r="AZ12" s="83"/>
      <c r="BA12" s="83"/>
      <c r="BB12" s="83" t="s">
        <v>1008</v>
      </c>
      <c r="BC12" s="83"/>
      <c r="BD12" s="83"/>
      <c r="BE12" s="83" t="s">
        <v>1009</v>
      </c>
      <c r="BF12" s="83"/>
      <c r="BG12" s="83"/>
      <c r="BH12" s="83" t="s">
        <v>1010</v>
      </c>
      <c r="BI12" s="83"/>
      <c r="BJ12" s="83"/>
      <c r="BK12" s="83" t="s">
        <v>357</v>
      </c>
      <c r="BL12" s="83"/>
      <c r="BM12" s="83"/>
      <c r="BN12" s="83" t="s">
        <v>359</v>
      </c>
      <c r="BO12" s="83"/>
      <c r="BP12" s="83"/>
      <c r="BQ12" s="83" t="s">
        <v>1014</v>
      </c>
      <c r="BR12" s="83"/>
      <c r="BS12" s="83"/>
      <c r="BT12" s="83" t="s">
        <v>1015</v>
      </c>
      <c r="BU12" s="83"/>
      <c r="BV12" s="83"/>
      <c r="BW12" s="83" t="s">
        <v>1016</v>
      </c>
      <c r="BX12" s="83"/>
      <c r="BY12" s="83"/>
      <c r="BZ12" s="83" t="s">
        <v>1017</v>
      </c>
      <c r="CA12" s="83"/>
      <c r="CB12" s="83"/>
      <c r="CC12" s="83" t="s">
        <v>369</v>
      </c>
      <c r="CD12" s="83"/>
      <c r="CE12" s="83"/>
      <c r="CF12" s="102" t="s">
        <v>372</v>
      </c>
      <c r="CG12" s="102"/>
      <c r="CH12" s="102"/>
      <c r="CI12" s="83" t="s">
        <v>376</v>
      </c>
      <c r="CJ12" s="83"/>
      <c r="CK12" s="83"/>
      <c r="CL12" s="83" t="s">
        <v>1328</v>
      </c>
      <c r="CM12" s="83"/>
      <c r="CN12" s="83"/>
      <c r="CO12" s="83" t="s">
        <v>382</v>
      </c>
      <c r="CP12" s="83"/>
      <c r="CQ12" s="83"/>
      <c r="CR12" s="102" t="s">
        <v>385</v>
      </c>
      <c r="CS12" s="102"/>
      <c r="CT12" s="102"/>
      <c r="CU12" s="83" t="s">
        <v>388</v>
      </c>
      <c r="CV12" s="83"/>
      <c r="CW12" s="83"/>
      <c r="CX12" s="83" t="s">
        <v>390</v>
      </c>
      <c r="CY12" s="83"/>
      <c r="CZ12" s="83"/>
      <c r="DA12" s="83" t="s">
        <v>394</v>
      </c>
      <c r="DB12" s="83"/>
      <c r="DC12" s="83"/>
      <c r="DD12" s="102" t="s">
        <v>398</v>
      </c>
      <c r="DE12" s="102"/>
      <c r="DF12" s="102"/>
      <c r="DG12" s="102" t="s">
        <v>400</v>
      </c>
      <c r="DH12" s="102"/>
      <c r="DI12" s="102"/>
      <c r="DJ12" s="102" t="s">
        <v>404</v>
      </c>
      <c r="DK12" s="102"/>
      <c r="DL12" s="102"/>
      <c r="DM12" s="102" t="s">
        <v>408</v>
      </c>
      <c r="DN12" s="102"/>
      <c r="DO12" s="102"/>
      <c r="DP12" s="102" t="s">
        <v>412</v>
      </c>
      <c r="DQ12" s="102"/>
      <c r="DR12" s="102"/>
      <c r="DS12" s="102" t="s">
        <v>415</v>
      </c>
      <c r="DT12" s="102"/>
      <c r="DU12" s="102"/>
      <c r="DV12" s="102" t="s">
        <v>418</v>
      </c>
      <c r="DW12" s="102"/>
      <c r="DX12" s="102"/>
      <c r="DY12" s="102" t="s">
        <v>422</v>
      </c>
      <c r="DZ12" s="102"/>
      <c r="EA12" s="102"/>
      <c r="EB12" s="102" t="s">
        <v>424</v>
      </c>
      <c r="EC12" s="102"/>
      <c r="ED12" s="102"/>
      <c r="EE12" s="102" t="s">
        <v>1026</v>
      </c>
      <c r="EF12" s="102"/>
      <c r="EG12" s="102"/>
      <c r="EH12" s="102" t="s">
        <v>426</v>
      </c>
      <c r="EI12" s="102"/>
      <c r="EJ12" s="102"/>
      <c r="EK12" s="102" t="s">
        <v>428</v>
      </c>
      <c r="EL12" s="102"/>
      <c r="EM12" s="102"/>
      <c r="EN12" s="102" t="s">
        <v>1035</v>
      </c>
      <c r="EO12" s="102"/>
      <c r="EP12" s="102"/>
      <c r="EQ12" s="102" t="s">
        <v>1037</v>
      </c>
      <c r="ER12" s="102"/>
      <c r="ES12" s="102"/>
      <c r="ET12" s="102" t="s">
        <v>430</v>
      </c>
      <c r="EU12" s="102"/>
      <c r="EV12" s="102"/>
      <c r="EW12" s="102" t="s">
        <v>431</v>
      </c>
      <c r="EX12" s="102"/>
      <c r="EY12" s="102"/>
      <c r="EZ12" s="102" t="s">
        <v>1041</v>
      </c>
      <c r="FA12" s="102"/>
      <c r="FB12" s="102"/>
      <c r="FC12" s="102" t="s">
        <v>1045</v>
      </c>
      <c r="FD12" s="102"/>
      <c r="FE12" s="102"/>
      <c r="FF12" s="102" t="s">
        <v>1047</v>
      </c>
      <c r="FG12" s="102"/>
      <c r="FH12" s="102"/>
      <c r="FI12" s="102" t="s">
        <v>1051</v>
      </c>
      <c r="FJ12" s="102"/>
      <c r="FK12" s="102"/>
    </row>
    <row r="13" spans="1:254" ht="180.75" x14ac:dyDescent="0.25">
      <c r="A13" s="84"/>
      <c r="B13" s="84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1" t="s">
        <v>840</v>
      </c>
      <c r="B40" s="8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3" t="s">
        <v>811</v>
      </c>
      <c r="C42" s="64"/>
      <c r="D42" s="64"/>
      <c r="E42" s="65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88" t="s">
        <v>186</v>
      </c>
      <c r="K56" s="88"/>
      <c r="L56" s="88" t="s">
        <v>117</v>
      </c>
      <c r="M56" s="88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7" t="s">
        <v>838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7"/>
      <c r="V2" s="7"/>
      <c r="W2" s="7"/>
      <c r="X2" s="7"/>
      <c r="Y2" s="7"/>
      <c r="Z2" s="7"/>
      <c r="AA2" s="7"/>
      <c r="AB2" s="7"/>
      <c r="GP2" s="68" t="s">
        <v>1380</v>
      </c>
      <c r="GQ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86" t="s">
        <v>88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88" t="s">
        <v>138</v>
      </c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</row>
    <row r="5" spans="1:254" ht="13.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56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331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332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159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4" t="s">
        <v>116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174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174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117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6" t="s">
        <v>139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t="15.75" hidden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4"/>
      <c r="B11" s="84"/>
      <c r="C11" s="78" t="s">
        <v>436</v>
      </c>
      <c r="D11" s="78" t="s">
        <v>5</v>
      </c>
      <c r="E11" s="78" t="s">
        <v>6</v>
      </c>
      <c r="F11" s="78" t="s">
        <v>437</v>
      </c>
      <c r="G11" s="78" t="s">
        <v>7</v>
      </c>
      <c r="H11" s="78" t="s">
        <v>8</v>
      </c>
      <c r="I11" s="78" t="s">
        <v>493</v>
      </c>
      <c r="J11" s="78" t="s">
        <v>9</v>
      </c>
      <c r="K11" s="78" t="s">
        <v>10</v>
      </c>
      <c r="L11" s="78" t="s">
        <v>438</v>
      </c>
      <c r="M11" s="78" t="s">
        <v>9</v>
      </c>
      <c r="N11" s="78" t="s">
        <v>10</v>
      </c>
      <c r="O11" s="78" t="s">
        <v>439</v>
      </c>
      <c r="P11" s="78" t="s">
        <v>11</v>
      </c>
      <c r="Q11" s="78" t="s">
        <v>4</v>
      </c>
      <c r="R11" s="78" t="s">
        <v>440</v>
      </c>
      <c r="S11" s="78" t="s">
        <v>6</v>
      </c>
      <c r="T11" s="78" t="s">
        <v>12</v>
      </c>
      <c r="U11" s="78" t="s">
        <v>441</v>
      </c>
      <c r="V11" s="78"/>
      <c r="W11" s="78"/>
      <c r="X11" s="78" t="s">
        <v>442</v>
      </c>
      <c r="Y11" s="78"/>
      <c r="Z11" s="78"/>
      <c r="AA11" s="78" t="s">
        <v>494</v>
      </c>
      <c r="AB11" s="78"/>
      <c r="AC11" s="78"/>
      <c r="AD11" s="78" t="s">
        <v>443</v>
      </c>
      <c r="AE11" s="78"/>
      <c r="AF11" s="78"/>
      <c r="AG11" s="78" t="s">
        <v>444</v>
      </c>
      <c r="AH11" s="78"/>
      <c r="AI11" s="78"/>
      <c r="AJ11" s="78" t="s">
        <v>445</v>
      </c>
      <c r="AK11" s="78"/>
      <c r="AL11" s="78"/>
      <c r="AM11" s="76" t="s">
        <v>446</v>
      </c>
      <c r="AN11" s="76"/>
      <c r="AO11" s="76"/>
      <c r="AP11" s="78" t="s">
        <v>447</v>
      </c>
      <c r="AQ11" s="78"/>
      <c r="AR11" s="78"/>
      <c r="AS11" s="78" t="s">
        <v>448</v>
      </c>
      <c r="AT11" s="78"/>
      <c r="AU11" s="78"/>
      <c r="AV11" s="78" t="s">
        <v>449</v>
      </c>
      <c r="AW11" s="78"/>
      <c r="AX11" s="78"/>
      <c r="AY11" s="78" t="s">
        <v>450</v>
      </c>
      <c r="AZ11" s="78"/>
      <c r="BA11" s="78"/>
      <c r="BB11" s="78" t="s">
        <v>451</v>
      </c>
      <c r="BC11" s="78"/>
      <c r="BD11" s="78"/>
      <c r="BE11" s="76" t="s">
        <v>495</v>
      </c>
      <c r="BF11" s="76"/>
      <c r="BG11" s="76"/>
      <c r="BH11" s="76" t="s">
        <v>452</v>
      </c>
      <c r="BI11" s="76"/>
      <c r="BJ11" s="76"/>
      <c r="BK11" s="78" t="s">
        <v>453</v>
      </c>
      <c r="BL11" s="78"/>
      <c r="BM11" s="78"/>
      <c r="BN11" s="78" t="s">
        <v>454</v>
      </c>
      <c r="BO11" s="78"/>
      <c r="BP11" s="78"/>
      <c r="BQ11" s="76" t="s">
        <v>455</v>
      </c>
      <c r="BR11" s="76"/>
      <c r="BS11" s="76"/>
      <c r="BT11" s="78" t="s">
        <v>456</v>
      </c>
      <c r="BU11" s="78"/>
      <c r="BV11" s="78"/>
      <c r="BW11" s="76" t="s">
        <v>457</v>
      </c>
      <c r="BX11" s="76"/>
      <c r="BY11" s="76"/>
      <c r="BZ11" s="76" t="s">
        <v>458</v>
      </c>
      <c r="CA11" s="76"/>
      <c r="CB11" s="76"/>
      <c r="CC11" s="76" t="s">
        <v>496</v>
      </c>
      <c r="CD11" s="76"/>
      <c r="CE11" s="76"/>
      <c r="CF11" s="76" t="s">
        <v>459</v>
      </c>
      <c r="CG11" s="76"/>
      <c r="CH11" s="76"/>
      <c r="CI11" s="76" t="s">
        <v>460</v>
      </c>
      <c r="CJ11" s="76"/>
      <c r="CK11" s="76"/>
      <c r="CL11" s="76" t="s">
        <v>461</v>
      </c>
      <c r="CM11" s="76"/>
      <c r="CN11" s="76"/>
      <c r="CO11" s="76" t="s">
        <v>462</v>
      </c>
      <c r="CP11" s="76"/>
      <c r="CQ11" s="76"/>
      <c r="CR11" s="76" t="s">
        <v>463</v>
      </c>
      <c r="CS11" s="76"/>
      <c r="CT11" s="76"/>
      <c r="CU11" s="76" t="s">
        <v>497</v>
      </c>
      <c r="CV11" s="76"/>
      <c r="CW11" s="76"/>
      <c r="CX11" s="76" t="s">
        <v>464</v>
      </c>
      <c r="CY11" s="76"/>
      <c r="CZ11" s="76"/>
      <c r="DA11" s="76" t="s">
        <v>465</v>
      </c>
      <c r="DB11" s="76"/>
      <c r="DC11" s="76"/>
      <c r="DD11" s="76" t="s">
        <v>466</v>
      </c>
      <c r="DE11" s="76"/>
      <c r="DF11" s="76"/>
      <c r="DG11" s="76" t="s">
        <v>467</v>
      </c>
      <c r="DH11" s="76"/>
      <c r="DI11" s="76"/>
      <c r="DJ11" s="76" t="s">
        <v>468</v>
      </c>
      <c r="DK11" s="76"/>
      <c r="DL11" s="76"/>
      <c r="DM11" s="76" t="s">
        <v>469</v>
      </c>
      <c r="DN11" s="76"/>
      <c r="DO11" s="76"/>
      <c r="DP11" s="76" t="s">
        <v>470</v>
      </c>
      <c r="DQ11" s="76"/>
      <c r="DR11" s="76"/>
      <c r="DS11" s="76" t="s">
        <v>471</v>
      </c>
      <c r="DT11" s="76"/>
      <c r="DU11" s="76"/>
      <c r="DV11" s="76" t="s">
        <v>472</v>
      </c>
      <c r="DW11" s="76"/>
      <c r="DX11" s="76"/>
      <c r="DY11" s="76" t="s">
        <v>498</v>
      </c>
      <c r="DZ11" s="76"/>
      <c r="EA11" s="76"/>
      <c r="EB11" s="76" t="s">
        <v>473</v>
      </c>
      <c r="EC11" s="76"/>
      <c r="ED11" s="76"/>
      <c r="EE11" s="76" t="s">
        <v>474</v>
      </c>
      <c r="EF11" s="76"/>
      <c r="EG11" s="76"/>
      <c r="EH11" s="76" t="s">
        <v>475</v>
      </c>
      <c r="EI11" s="76"/>
      <c r="EJ11" s="76"/>
      <c r="EK11" s="76" t="s">
        <v>476</v>
      </c>
      <c r="EL11" s="76"/>
      <c r="EM11" s="76"/>
      <c r="EN11" s="76" t="s">
        <v>477</v>
      </c>
      <c r="EO11" s="76"/>
      <c r="EP11" s="76"/>
      <c r="EQ11" s="76" t="s">
        <v>478</v>
      </c>
      <c r="ER11" s="76"/>
      <c r="ES11" s="76"/>
      <c r="ET11" s="76" t="s">
        <v>479</v>
      </c>
      <c r="EU11" s="76"/>
      <c r="EV11" s="76"/>
      <c r="EW11" s="76" t="s">
        <v>480</v>
      </c>
      <c r="EX11" s="76"/>
      <c r="EY11" s="76"/>
      <c r="EZ11" s="76" t="s">
        <v>481</v>
      </c>
      <c r="FA11" s="76"/>
      <c r="FB11" s="76"/>
      <c r="FC11" s="76" t="s">
        <v>499</v>
      </c>
      <c r="FD11" s="76"/>
      <c r="FE11" s="76"/>
      <c r="FF11" s="76" t="s">
        <v>482</v>
      </c>
      <c r="FG11" s="76"/>
      <c r="FH11" s="76"/>
      <c r="FI11" s="76" t="s">
        <v>483</v>
      </c>
      <c r="FJ11" s="76"/>
      <c r="FK11" s="76"/>
      <c r="FL11" s="76" t="s">
        <v>484</v>
      </c>
      <c r="FM11" s="76"/>
      <c r="FN11" s="76"/>
      <c r="FO11" s="76" t="s">
        <v>485</v>
      </c>
      <c r="FP11" s="76"/>
      <c r="FQ11" s="76"/>
      <c r="FR11" s="76" t="s">
        <v>486</v>
      </c>
      <c r="FS11" s="76"/>
      <c r="FT11" s="76"/>
      <c r="FU11" s="76" t="s">
        <v>487</v>
      </c>
      <c r="FV11" s="76"/>
      <c r="FW11" s="76"/>
      <c r="FX11" s="76" t="s">
        <v>500</v>
      </c>
      <c r="FY11" s="76"/>
      <c r="FZ11" s="76"/>
      <c r="GA11" s="76" t="s">
        <v>488</v>
      </c>
      <c r="GB11" s="76"/>
      <c r="GC11" s="76"/>
      <c r="GD11" s="76" t="s">
        <v>489</v>
      </c>
      <c r="GE11" s="76"/>
      <c r="GF11" s="76"/>
      <c r="GG11" s="76" t="s">
        <v>501</v>
      </c>
      <c r="GH11" s="76"/>
      <c r="GI11" s="76"/>
      <c r="GJ11" s="76" t="s">
        <v>490</v>
      </c>
      <c r="GK11" s="76"/>
      <c r="GL11" s="76"/>
      <c r="GM11" s="76" t="s">
        <v>491</v>
      </c>
      <c r="GN11" s="76"/>
      <c r="GO11" s="76"/>
      <c r="GP11" s="76" t="s">
        <v>492</v>
      </c>
      <c r="GQ11" s="76"/>
      <c r="GR11" s="76"/>
    </row>
    <row r="12" spans="1:254" ht="85.5" customHeight="1" x14ac:dyDescent="0.25">
      <c r="A12" s="84"/>
      <c r="B12" s="84"/>
      <c r="C12" s="83" t="s">
        <v>1055</v>
      </c>
      <c r="D12" s="83"/>
      <c r="E12" s="83"/>
      <c r="F12" s="83" t="s">
        <v>1058</v>
      </c>
      <c r="G12" s="83"/>
      <c r="H12" s="83"/>
      <c r="I12" s="83" t="s">
        <v>1061</v>
      </c>
      <c r="J12" s="83"/>
      <c r="K12" s="83"/>
      <c r="L12" s="83" t="s">
        <v>538</v>
      </c>
      <c r="M12" s="83"/>
      <c r="N12" s="83"/>
      <c r="O12" s="83" t="s">
        <v>1064</v>
      </c>
      <c r="P12" s="83"/>
      <c r="Q12" s="83"/>
      <c r="R12" s="83" t="s">
        <v>1067</v>
      </c>
      <c r="S12" s="83"/>
      <c r="T12" s="83"/>
      <c r="U12" s="83" t="s">
        <v>1071</v>
      </c>
      <c r="V12" s="83"/>
      <c r="W12" s="83"/>
      <c r="X12" s="83" t="s">
        <v>539</v>
      </c>
      <c r="Y12" s="83"/>
      <c r="Z12" s="83"/>
      <c r="AA12" s="83" t="s">
        <v>540</v>
      </c>
      <c r="AB12" s="83"/>
      <c r="AC12" s="83"/>
      <c r="AD12" s="83" t="s">
        <v>541</v>
      </c>
      <c r="AE12" s="83"/>
      <c r="AF12" s="83"/>
      <c r="AG12" s="83" t="s">
        <v>1076</v>
      </c>
      <c r="AH12" s="83"/>
      <c r="AI12" s="83"/>
      <c r="AJ12" s="83" t="s">
        <v>542</v>
      </c>
      <c r="AK12" s="83"/>
      <c r="AL12" s="83"/>
      <c r="AM12" s="83" t="s">
        <v>543</v>
      </c>
      <c r="AN12" s="83"/>
      <c r="AO12" s="83"/>
      <c r="AP12" s="83" t="s">
        <v>544</v>
      </c>
      <c r="AQ12" s="83"/>
      <c r="AR12" s="83"/>
      <c r="AS12" s="83" t="s">
        <v>1079</v>
      </c>
      <c r="AT12" s="83"/>
      <c r="AU12" s="83"/>
      <c r="AV12" s="83" t="s">
        <v>1329</v>
      </c>
      <c r="AW12" s="83"/>
      <c r="AX12" s="83"/>
      <c r="AY12" s="83" t="s">
        <v>545</v>
      </c>
      <c r="AZ12" s="83"/>
      <c r="BA12" s="83"/>
      <c r="BB12" s="83" t="s">
        <v>529</v>
      </c>
      <c r="BC12" s="83"/>
      <c r="BD12" s="83"/>
      <c r="BE12" s="83" t="s">
        <v>546</v>
      </c>
      <c r="BF12" s="83"/>
      <c r="BG12" s="83"/>
      <c r="BH12" s="83" t="s">
        <v>1085</v>
      </c>
      <c r="BI12" s="83"/>
      <c r="BJ12" s="83"/>
      <c r="BK12" s="83" t="s">
        <v>547</v>
      </c>
      <c r="BL12" s="83"/>
      <c r="BM12" s="83"/>
      <c r="BN12" s="83" t="s">
        <v>548</v>
      </c>
      <c r="BO12" s="83"/>
      <c r="BP12" s="83"/>
      <c r="BQ12" s="83" t="s">
        <v>549</v>
      </c>
      <c r="BR12" s="83"/>
      <c r="BS12" s="83"/>
      <c r="BT12" s="83" t="s">
        <v>550</v>
      </c>
      <c r="BU12" s="83"/>
      <c r="BV12" s="83"/>
      <c r="BW12" s="83" t="s">
        <v>1092</v>
      </c>
      <c r="BX12" s="83"/>
      <c r="BY12" s="83"/>
      <c r="BZ12" s="83" t="s">
        <v>557</v>
      </c>
      <c r="CA12" s="83"/>
      <c r="CB12" s="83"/>
      <c r="CC12" s="83" t="s">
        <v>1096</v>
      </c>
      <c r="CD12" s="83"/>
      <c r="CE12" s="83"/>
      <c r="CF12" s="83" t="s">
        <v>558</v>
      </c>
      <c r="CG12" s="83"/>
      <c r="CH12" s="83"/>
      <c r="CI12" s="83" t="s">
        <v>559</v>
      </c>
      <c r="CJ12" s="83"/>
      <c r="CK12" s="83"/>
      <c r="CL12" s="83" t="s">
        <v>560</v>
      </c>
      <c r="CM12" s="83"/>
      <c r="CN12" s="83"/>
      <c r="CO12" s="83" t="s">
        <v>602</v>
      </c>
      <c r="CP12" s="83"/>
      <c r="CQ12" s="83"/>
      <c r="CR12" s="83" t="s">
        <v>599</v>
      </c>
      <c r="CS12" s="83"/>
      <c r="CT12" s="83"/>
      <c r="CU12" s="83" t="s">
        <v>603</v>
      </c>
      <c r="CV12" s="83"/>
      <c r="CW12" s="83"/>
      <c r="CX12" s="83" t="s">
        <v>600</v>
      </c>
      <c r="CY12" s="83"/>
      <c r="CZ12" s="83"/>
      <c r="DA12" s="83" t="s">
        <v>601</v>
      </c>
      <c r="DB12" s="83"/>
      <c r="DC12" s="83"/>
      <c r="DD12" s="83" t="s">
        <v>1108</v>
      </c>
      <c r="DE12" s="83"/>
      <c r="DF12" s="83"/>
      <c r="DG12" s="83" t="s">
        <v>1111</v>
      </c>
      <c r="DH12" s="83"/>
      <c r="DI12" s="83"/>
      <c r="DJ12" s="83" t="s">
        <v>604</v>
      </c>
      <c r="DK12" s="83"/>
      <c r="DL12" s="83"/>
      <c r="DM12" s="83" t="s">
        <v>1115</v>
      </c>
      <c r="DN12" s="83"/>
      <c r="DO12" s="83"/>
      <c r="DP12" s="83" t="s">
        <v>605</v>
      </c>
      <c r="DQ12" s="83"/>
      <c r="DR12" s="83"/>
      <c r="DS12" s="83" t="s">
        <v>606</v>
      </c>
      <c r="DT12" s="83"/>
      <c r="DU12" s="83"/>
      <c r="DV12" s="83" t="s">
        <v>1123</v>
      </c>
      <c r="DW12" s="83"/>
      <c r="DX12" s="83"/>
      <c r="DY12" s="83" t="s">
        <v>607</v>
      </c>
      <c r="DZ12" s="83"/>
      <c r="EA12" s="83"/>
      <c r="EB12" s="83" t="s">
        <v>608</v>
      </c>
      <c r="EC12" s="83"/>
      <c r="ED12" s="83"/>
      <c r="EE12" s="83" t="s">
        <v>609</v>
      </c>
      <c r="EF12" s="83"/>
      <c r="EG12" s="83"/>
      <c r="EH12" s="83" t="s">
        <v>610</v>
      </c>
      <c r="EI12" s="83"/>
      <c r="EJ12" s="83"/>
      <c r="EK12" s="102" t="s">
        <v>611</v>
      </c>
      <c r="EL12" s="102"/>
      <c r="EM12" s="102"/>
      <c r="EN12" s="83" t="s">
        <v>1134</v>
      </c>
      <c r="EO12" s="83"/>
      <c r="EP12" s="83"/>
      <c r="EQ12" s="83" t="s">
        <v>612</v>
      </c>
      <c r="ER12" s="83"/>
      <c r="ES12" s="83"/>
      <c r="ET12" s="83" t="s">
        <v>613</v>
      </c>
      <c r="EU12" s="83"/>
      <c r="EV12" s="83"/>
      <c r="EW12" s="83" t="s">
        <v>1140</v>
      </c>
      <c r="EX12" s="83"/>
      <c r="EY12" s="83"/>
      <c r="EZ12" s="83" t="s">
        <v>615</v>
      </c>
      <c r="FA12" s="83"/>
      <c r="FB12" s="83"/>
      <c r="FC12" s="83" t="s">
        <v>616</v>
      </c>
      <c r="FD12" s="83"/>
      <c r="FE12" s="83"/>
      <c r="FF12" s="83" t="s">
        <v>614</v>
      </c>
      <c r="FG12" s="83"/>
      <c r="FH12" s="83"/>
      <c r="FI12" s="83" t="s">
        <v>1145</v>
      </c>
      <c r="FJ12" s="83"/>
      <c r="FK12" s="83"/>
      <c r="FL12" s="83" t="s">
        <v>617</v>
      </c>
      <c r="FM12" s="83"/>
      <c r="FN12" s="83"/>
      <c r="FO12" s="83" t="s">
        <v>1149</v>
      </c>
      <c r="FP12" s="83"/>
      <c r="FQ12" s="83"/>
      <c r="FR12" s="83" t="s">
        <v>619</v>
      </c>
      <c r="FS12" s="83"/>
      <c r="FT12" s="83"/>
      <c r="FU12" s="102" t="s">
        <v>1332</v>
      </c>
      <c r="FV12" s="102"/>
      <c r="FW12" s="102"/>
      <c r="FX12" s="83" t="s">
        <v>1333</v>
      </c>
      <c r="FY12" s="83"/>
      <c r="FZ12" s="83"/>
      <c r="GA12" s="83" t="s">
        <v>623</v>
      </c>
      <c r="GB12" s="83"/>
      <c r="GC12" s="83"/>
      <c r="GD12" s="83" t="s">
        <v>1155</v>
      </c>
      <c r="GE12" s="83"/>
      <c r="GF12" s="83"/>
      <c r="GG12" s="83" t="s">
        <v>626</v>
      </c>
      <c r="GH12" s="83"/>
      <c r="GI12" s="83"/>
      <c r="GJ12" s="83" t="s">
        <v>1161</v>
      </c>
      <c r="GK12" s="83"/>
      <c r="GL12" s="83"/>
      <c r="GM12" s="83" t="s">
        <v>1165</v>
      </c>
      <c r="GN12" s="83"/>
      <c r="GO12" s="83"/>
      <c r="GP12" s="83" t="s">
        <v>1334</v>
      </c>
      <c r="GQ12" s="83"/>
      <c r="GR12" s="83"/>
    </row>
    <row r="13" spans="1:254" ht="93.75" customHeight="1" x14ac:dyDescent="0.25">
      <c r="A13" s="84"/>
      <c r="B13" s="84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1" t="s">
        <v>843</v>
      </c>
      <c r="B40" s="8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4" t="s">
        <v>56</v>
      </c>
      <c r="E47" s="104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4" t="s">
        <v>159</v>
      </c>
      <c r="E56" s="104"/>
      <c r="F56" s="89" t="s">
        <v>116</v>
      </c>
      <c r="G56" s="90"/>
      <c r="H56" s="93" t="s">
        <v>174</v>
      </c>
      <c r="I56" s="94"/>
      <c r="J56" s="88" t="s">
        <v>186</v>
      </c>
      <c r="K56" s="88"/>
      <c r="L56" s="88" t="s">
        <v>117</v>
      </c>
      <c r="M56" s="88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51"/>
  <sheetViews>
    <sheetView tabSelected="1" zoomScale="80" zoomScaleNormal="80" workbookViewId="0">
      <selection activeCell="M2" sqref="M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108" t="s">
        <v>1397</v>
      </c>
      <c r="D2" s="108"/>
      <c r="E2" s="15" t="s">
        <v>1398</v>
      </c>
      <c r="F2" s="15" t="s">
        <v>1399</v>
      </c>
      <c r="G2" s="15" t="s">
        <v>1400</v>
      </c>
      <c r="H2" s="15" t="s">
        <v>1401</v>
      </c>
      <c r="I2" s="108" t="s">
        <v>1402</v>
      </c>
      <c r="J2" s="109"/>
      <c r="K2" s="15" t="s">
        <v>1400</v>
      </c>
      <c r="L2" s="62" t="s">
        <v>1403</v>
      </c>
      <c r="M2" s="16" t="s">
        <v>1404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1380</v>
      </c>
      <c r="IS2" s="68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93" ht="1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8" t="s">
        <v>332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 t="s">
        <v>117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6" t="s">
        <v>139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1500000000000004" hidden="1" customHeight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149999999999999" hidden="1" customHeight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45" hidden="1" customHeight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75" x14ac:dyDescent="0.25">
      <c r="A11" s="84"/>
      <c r="B11" s="84"/>
      <c r="C11" s="78" t="s">
        <v>631</v>
      </c>
      <c r="D11" s="78" t="s">
        <v>5</v>
      </c>
      <c r="E11" s="78" t="s">
        <v>6</v>
      </c>
      <c r="F11" s="78" t="s">
        <v>632</v>
      </c>
      <c r="G11" s="78" t="s">
        <v>7</v>
      </c>
      <c r="H11" s="78" t="s">
        <v>8</v>
      </c>
      <c r="I11" s="78" t="s">
        <v>633</v>
      </c>
      <c r="J11" s="78" t="s">
        <v>9</v>
      </c>
      <c r="K11" s="78" t="s">
        <v>10</v>
      </c>
      <c r="L11" s="78" t="s">
        <v>705</v>
      </c>
      <c r="M11" s="78" t="s">
        <v>9</v>
      </c>
      <c r="N11" s="78" t="s">
        <v>10</v>
      </c>
      <c r="O11" s="78" t="s">
        <v>634</v>
      </c>
      <c r="P11" s="78" t="s">
        <v>11</v>
      </c>
      <c r="Q11" s="78" t="s">
        <v>4</v>
      </c>
      <c r="R11" s="78" t="s">
        <v>635</v>
      </c>
      <c r="S11" s="78" t="s">
        <v>6</v>
      </c>
      <c r="T11" s="78" t="s">
        <v>12</v>
      </c>
      <c r="U11" s="78" t="s">
        <v>636</v>
      </c>
      <c r="V11" s="78" t="s">
        <v>6</v>
      </c>
      <c r="W11" s="78" t="s">
        <v>12</v>
      </c>
      <c r="X11" s="78" t="s">
        <v>637</v>
      </c>
      <c r="Y11" s="78"/>
      <c r="Z11" s="78"/>
      <c r="AA11" s="78" t="s">
        <v>638</v>
      </c>
      <c r="AB11" s="78"/>
      <c r="AC11" s="78"/>
      <c r="AD11" s="78" t="s">
        <v>639</v>
      </c>
      <c r="AE11" s="78"/>
      <c r="AF11" s="78"/>
      <c r="AG11" s="78" t="s">
        <v>706</v>
      </c>
      <c r="AH11" s="78"/>
      <c r="AI11" s="78"/>
      <c r="AJ11" s="78" t="s">
        <v>640</v>
      </c>
      <c r="AK11" s="78"/>
      <c r="AL11" s="78"/>
      <c r="AM11" s="78" t="s">
        <v>641</v>
      </c>
      <c r="AN11" s="78"/>
      <c r="AO11" s="78"/>
      <c r="AP11" s="76" t="s">
        <v>642</v>
      </c>
      <c r="AQ11" s="76"/>
      <c r="AR11" s="76"/>
      <c r="AS11" s="78" t="s">
        <v>643</v>
      </c>
      <c r="AT11" s="78"/>
      <c r="AU11" s="78"/>
      <c r="AV11" s="78" t="s">
        <v>644</v>
      </c>
      <c r="AW11" s="78"/>
      <c r="AX11" s="78"/>
      <c r="AY11" s="78" t="s">
        <v>645</v>
      </c>
      <c r="AZ11" s="78"/>
      <c r="BA11" s="78"/>
      <c r="BB11" s="78" t="s">
        <v>646</v>
      </c>
      <c r="BC11" s="78"/>
      <c r="BD11" s="78"/>
      <c r="BE11" s="78" t="s">
        <v>647</v>
      </c>
      <c r="BF11" s="78"/>
      <c r="BG11" s="78"/>
      <c r="BH11" s="76" t="s">
        <v>648</v>
      </c>
      <c r="BI11" s="76"/>
      <c r="BJ11" s="76"/>
      <c r="BK11" s="76" t="s">
        <v>707</v>
      </c>
      <c r="BL11" s="76"/>
      <c r="BM11" s="76"/>
      <c r="BN11" s="78" t="s">
        <v>649</v>
      </c>
      <c r="BO11" s="78"/>
      <c r="BP11" s="78"/>
      <c r="BQ11" s="78" t="s">
        <v>650</v>
      </c>
      <c r="BR11" s="78"/>
      <c r="BS11" s="78"/>
      <c r="BT11" s="76" t="s">
        <v>651</v>
      </c>
      <c r="BU11" s="76"/>
      <c r="BV11" s="76"/>
      <c r="BW11" s="78" t="s">
        <v>652</v>
      </c>
      <c r="BX11" s="78"/>
      <c r="BY11" s="78"/>
      <c r="BZ11" s="78" t="s">
        <v>653</v>
      </c>
      <c r="CA11" s="78"/>
      <c r="CB11" s="78"/>
      <c r="CC11" s="78" t="s">
        <v>654</v>
      </c>
      <c r="CD11" s="78"/>
      <c r="CE11" s="78"/>
      <c r="CF11" s="78" t="s">
        <v>655</v>
      </c>
      <c r="CG11" s="78"/>
      <c r="CH11" s="78"/>
      <c r="CI11" s="78" t="s">
        <v>656</v>
      </c>
      <c r="CJ11" s="78"/>
      <c r="CK11" s="78"/>
      <c r="CL11" s="78" t="s">
        <v>657</v>
      </c>
      <c r="CM11" s="78"/>
      <c r="CN11" s="78"/>
      <c r="CO11" s="78" t="s">
        <v>708</v>
      </c>
      <c r="CP11" s="78"/>
      <c r="CQ11" s="78"/>
      <c r="CR11" s="78" t="s">
        <v>658</v>
      </c>
      <c r="CS11" s="78"/>
      <c r="CT11" s="78"/>
      <c r="CU11" s="78" t="s">
        <v>659</v>
      </c>
      <c r="CV11" s="78"/>
      <c r="CW11" s="78"/>
      <c r="CX11" s="78" t="s">
        <v>660</v>
      </c>
      <c r="CY11" s="78"/>
      <c r="CZ11" s="78"/>
      <c r="DA11" s="78" t="s">
        <v>661</v>
      </c>
      <c r="DB11" s="78"/>
      <c r="DC11" s="78"/>
      <c r="DD11" s="76" t="s">
        <v>662</v>
      </c>
      <c r="DE11" s="76"/>
      <c r="DF11" s="76"/>
      <c r="DG11" s="76" t="s">
        <v>663</v>
      </c>
      <c r="DH11" s="76"/>
      <c r="DI11" s="76"/>
      <c r="DJ11" s="76" t="s">
        <v>664</v>
      </c>
      <c r="DK11" s="76"/>
      <c r="DL11" s="76"/>
      <c r="DM11" s="76" t="s">
        <v>709</v>
      </c>
      <c r="DN11" s="76"/>
      <c r="DO11" s="76"/>
      <c r="DP11" s="76" t="s">
        <v>665</v>
      </c>
      <c r="DQ11" s="76"/>
      <c r="DR11" s="76"/>
      <c r="DS11" s="76" t="s">
        <v>666</v>
      </c>
      <c r="DT11" s="76"/>
      <c r="DU11" s="76"/>
      <c r="DV11" s="76" t="s">
        <v>667</v>
      </c>
      <c r="DW11" s="76"/>
      <c r="DX11" s="76"/>
      <c r="DY11" s="76" t="s">
        <v>668</v>
      </c>
      <c r="DZ11" s="76"/>
      <c r="EA11" s="76"/>
      <c r="EB11" s="76" t="s">
        <v>669</v>
      </c>
      <c r="EC11" s="76"/>
      <c r="ED11" s="76"/>
      <c r="EE11" s="76" t="s">
        <v>670</v>
      </c>
      <c r="EF11" s="76"/>
      <c r="EG11" s="76"/>
      <c r="EH11" s="76" t="s">
        <v>710</v>
      </c>
      <c r="EI11" s="76"/>
      <c r="EJ11" s="76"/>
      <c r="EK11" s="76" t="s">
        <v>671</v>
      </c>
      <c r="EL11" s="76"/>
      <c r="EM11" s="76"/>
      <c r="EN11" s="76" t="s">
        <v>672</v>
      </c>
      <c r="EO11" s="76"/>
      <c r="EP11" s="76"/>
      <c r="EQ11" s="76" t="s">
        <v>673</v>
      </c>
      <c r="ER11" s="76"/>
      <c r="ES11" s="76"/>
      <c r="ET11" s="76" t="s">
        <v>674</v>
      </c>
      <c r="EU11" s="76"/>
      <c r="EV11" s="76"/>
      <c r="EW11" s="76" t="s">
        <v>675</v>
      </c>
      <c r="EX11" s="76"/>
      <c r="EY11" s="76"/>
      <c r="EZ11" s="76" t="s">
        <v>676</v>
      </c>
      <c r="FA11" s="76"/>
      <c r="FB11" s="76"/>
      <c r="FC11" s="76" t="s">
        <v>677</v>
      </c>
      <c r="FD11" s="76"/>
      <c r="FE11" s="76"/>
      <c r="FF11" s="76" t="s">
        <v>678</v>
      </c>
      <c r="FG11" s="76"/>
      <c r="FH11" s="76"/>
      <c r="FI11" s="76" t="s">
        <v>679</v>
      </c>
      <c r="FJ11" s="76"/>
      <c r="FK11" s="76"/>
      <c r="FL11" s="76" t="s">
        <v>711</v>
      </c>
      <c r="FM11" s="76"/>
      <c r="FN11" s="76"/>
      <c r="FO11" s="76" t="s">
        <v>680</v>
      </c>
      <c r="FP11" s="76"/>
      <c r="FQ11" s="76"/>
      <c r="FR11" s="76" t="s">
        <v>681</v>
      </c>
      <c r="FS11" s="76"/>
      <c r="FT11" s="76"/>
      <c r="FU11" s="76" t="s">
        <v>682</v>
      </c>
      <c r="FV11" s="76"/>
      <c r="FW11" s="76"/>
      <c r="FX11" s="76" t="s">
        <v>683</v>
      </c>
      <c r="FY11" s="76"/>
      <c r="FZ11" s="76"/>
      <c r="GA11" s="76" t="s">
        <v>684</v>
      </c>
      <c r="GB11" s="76"/>
      <c r="GC11" s="76"/>
      <c r="GD11" s="76" t="s">
        <v>685</v>
      </c>
      <c r="GE11" s="76"/>
      <c r="GF11" s="76"/>
      <c r="GG11" s="76" t="s">
        <v>686</v>
      </c>
      <c r="GH11" s="76"/>
      <c r="GI11" s="76"/>
      <c r="GJ11" s="76" t="s">
        <v>687</v>
      </c>
      <c r="GK11" s="76"/>
      <c r="GL11" s="76"/>
      <c r="GM11" s="76" t="s">
        <v>688</v>
      </c>
      <c r="GN11" s="76"/>
      <c r="GO11" s="76"/>
      <c r="GP11" s="76" t="s">
        <v>712</v>
      </c>
      <c r="GQ11" s="76"/>
      <c r="GR11" s="76"/>
      <c r="GS11" s="76" t="s">
        <v>689</v>
      </c>
      <c r="GT11" s="76"/>
      <c r="GU11" s="76"/>
      <c r="GV11" s="76" t="s">
        <v>690</v>
      </c>
      <c r="GW11" s="76"/>
      <c r="GX11" s="76"/>
      <c r="GY11" s="76" t="s">
        <v>691</v>
      </c>
      <c r="GZ11" s="76"/>
      <c r="HA11" s="76"/>
      <c r="HB11" s="76" t="s">
        <v>692</v>
      </c>
      <c r="HC11" s="76"/>
      <c r="HD11" s="76"/>
      <c r="HE11" s="76" t="s">
        <v>693</v>
      </c>
      <c r="HF11" s="76"/>
      <c r="HG11" s="76"/>
      <c r="HH11" s="76" t="s">
        <v>694</v>
      </c>
      <c r="HI11" s="76"/>
      <c r="HJ11" s="76"/>
      <c r="HK11" s="76" t="s">
        <v>695</v>
      </c>
      <c r="HL11" s="76"/>
      <c r="HM11" s="76"/>
      <c r="HN11" s="76" t="s">
        <v>696</v>
      </c>
      <c r="HO11" s="76"/>
      <c r="HP11" s="76"/>
      <c r="HQ11" s="76" t="s">
        <v>697</v>
      </c>
      <c r="HR11" s="76"/>
      <c r="HS11" s="76"/>
      <c r="HT11" s="76" t="s">
        <v>713</v>
      </c>
      <c r="HU11" s="76"/>
      <c r="HV11" s="76"/>
      <c r="HW11" s="76" t="s">
        <v>698</v>
      </c>
      <c r="HX11" s="76"/>
      <c r="HY11" s="76"/>
      <c r="HZ11" s="76" t="s">
        <v>699</v>
      </c>
      <c r="IA11" s="76"/>
      <c r="IB11" s="76"/>
      <c r="IC11" s="76" t="s">
        <v>700</v>
      </c>
      <c r="ID11" s="76"/>
      <c r="IE11" s="76"/>
      <c r="IF11" s="76" t="s">
        <v>701</v>
      </c>
      <c r="IG11" s="76"/>
      <c r="IH11" s="76"/>
      <c r="II11" s="76" t="s">
        <v>714</v>
      </c>
      <c r="IJ11" s="76"/>
      <c r="IK11" s="76"/>
      <c r="IL11" s="76" t="s">
        <v>702</v>
      </c>
      <c r="IM11" s="76"/>
      <c r="IN11" s="76"/>
      <c r="IO11" s="76" t="s">
        <v>703</v>
      </c>
      <c r="IP11" s="76"/>
      <c r="IQ11" s="76"/>
      <c r="IR11" s="76" t="s">
        <v>704</v>
      </c>
      <c r="IS11" s="76"/>
      <c r="IT11" s="76"/>
    </row>
    <row r="12" spans="1:293" ht="93" customHeight="1" x14ac:dyDescent="0.25">
      <c r="A12" s="84"/>
      <c r="B12" s="84"/>
      <c r="C12" s="83" t="s">
        <v>1340</v>
      </c>
      <c r="D12" s="83"/>
      <c r="E12" s="83"/>
      <c r="F12" s="83" t="s">
        <v>1341</v>
      </c>
      <c r="G12" s="83"/>
      <c r="H12" s="83"/>
      <c r="I12" s="83" t="s">
        <v>1342</v>
      </c>
      <c r="J12" s="83"/>
      <c r="K12" s="83"/>
      <c r="L12" s="83" t="s">
        <v>1343</v>
      </c>
      <c r="M12" s="83"/>
      <c r="N12" s="83"/>
      <c r="O12" s="83" t="s">
        <v>1344</v>
      </c>
      <c r="P12" s="83"/>
      <c r="Q12" s="83"/>
      <c r="R12" s="83" t="s">
        <v>1345</v>
      </c>
      <c r="S12" s="83"/>
      <c r="T12" s="83"/>
      <c r="U12" s="83" t="s">
        <v>1346</v>
      </c>
      <c r="V12" s="83"/>
      <c r="W12" s="83"/>
      <c r="X12" s="83" t="s">
        <v>1347</v>
      </c>
      <c r="Y12" s="83"/>
      <c r="Z12" s="83"/>
      <c r="AA12" s="83" t="s">
        <v>1348</v>
      </c>
      <c r="AB12" s="83"/>
      <c r="AC12" s="83"/>
      <c r="AD12" s="83" t="s">
        <v>1349</v>
      </c>
      <c r="AE12" s="83"/>
      <c r="AF12" s="83"/>
      <c r="AG12" s="83" t="s">
        <v>1350</v>
      </c>
      <c r="AH12" s="83"/>
      <c r="AI12" s="83"/>
      <c r="AJ12" s="83" t="s">
        <v>1351</v>
      </c>
      <c r="AK12" s="83"/>
      <c r="AL12" s="83"/>
      <c r="AM12" s="83" t="s">
        <v>1352</v>
      </c>
      <c r="AN12" s="83"/>
      <c r="AO12" s="83"/>
      <c r="AP12" s="83" t="s">
        <v>1353</v>
      </c>
      <c r="AQ12" s="83"/>
      <c r="AR12" s="83"/>
      <c r="AS12" s="83" t="s">
        <v>1354</v>
      </c>
      <c r="AT12" s="83"/>
      <c r="AU12" s="83"/>
      <c r="AV12" s="83" t="s">
        <v>1355</v>
      </c>
      <c r="AW12" s="83"/>
      <c r="AX12" s="83"/>
      <c r="AY12" s="83" t="s">
        <v>1356</v>
      </c>
      <c r="AZ12" s="83"/>
      <c r="BA12" s="83"/>
      <c r="BB12" s="83" t="s">
        <v>1357</v>
      </c>
      <c r="BC12" s="83"/>
      <c r="BD12" s="83"/>
      <c r="BE12" s="83" t="s">
        <v>1358</v>
      </c>
      <c r="BF12" s="83"/>
      <c r="BG12" s="83"/>
      <c r="BH12" s="83" t="s">
        <v>1359</v>
      </c>
      <c r="BI12" s="83"/>
      <c r="BJ12" s="83"/>
      <c r="BK12" s="83" t="s">
        <v>1360</v>
      </c>
      <c r="BL12" s="83"/>
      <c r="BM12" s="83"/>
      <c r="BN12" s="83" t="s">
        <v>1361</v>
      </c>
      <c r="BO12" s="83"/>
      <c r="BP12" s="83"/>
      <c r="BQ12" s="83" t="s">
        <v>1362</v>
      </c>
      <c r="BR12" s="83"/>
      <c r="BS12" s="83"/>
      <c r="BT12" s="83" t="s">
        <v>1363</v>
      </c>
      <c r="BU12" s="83"/>
      <c r="BV12" s="83"/>
      <c r="BW12" s="83" t="s">
        <v>1364</v>
      </c>
      <c r="BX12" s="83"/>
      <c r="BY12" s="83"/>
      <c r="BZ12" s="83" t="s">
        <v>1201</v>
      </c>
      <c r="CA12" s="83"/>
      <c r="CB12" s="83"/>
      <c r="CC12" s="83" t="s">
        <v>1365</v>
      </c>
      <c r="CD12" s="83"/>
      <c r="CE12" s="83"/>
      <c r="CF12" s="83" t="s">
        <v>1366</v>
      </c>
      <c r="CG12" s="83"/>
      <c r="CH12" s="83"/>
      <c r="CI12" s="83" t="s">
        <v>1367</v>
      </c>
      <c r="CJ12" s="83"/>
      <c r="CK12" s="83"/>
      <c r="CL12" s="83" t="s">
        <v>1368</v>
      </c>
      <c r="CM12" s="83"/>
      <c r="CN12" s="83"/>
      <c r="CO12" s="83" t="s">
        <v>1369</v>
      </c>
      <c r="CP12" s="83"/>
      <c r="CQ12" s="83"/>
      <c r="CR12" s="83" t="s">
        <v>1370</v>
      </c>
      <c r="CS12" s="83"/>
      <c r="CT12" s="83"/>
      <c r="CU12" s="83" t="s">
        <v>1371</v>
      </c>
      <c r="CV12" s="83"/>
      <c r="CW12" s="83"/>
      <c r="CX12" s="83" t="s">
        <v>1372</v>
      </c>
      <c r="CY12" s="83"/>
      <c r="CZ12" s="83"/>
      <c r="DA12" s="83" t="s">
        <v>1373</v>
      </c>
      <c r="DB12" s="83"/>
      <c r="DC12" s="83"/>
      <c r="DD12" s="83" t="s">
        <v>1374</v>
      </c>
      <c r="DE12" s="83"/>
      <c r="DF12" s="83"/>
      <c r="DG12" s="83" t="s">
        <v>1375</v>
      </c>
      <c r="DH12" s="83"/>
      <c r="DI12" s="83"/>
      <c r="DJ12" s="102" t="s">
        <v>1376</v>
      </c>
      <c r="DK12" s="102"/>
      <c r="DL12" s="102"/>
      <c r="DM12" s="102" t="s">
        <v>1377</v>
      </c>
      <c r="DN12" s="102"/>
      <c r="DO12" s="102"/>
      <c r="DP12" s="102" t="s">
        <v>1378</v>
      </c>
      <c r="DQ12" s="102"/>
      <c r="DR12" s="102"/>
      <c r="DS12" s="102" t="s">
        <v>1379</v>
      </c>
      <c r="DT12" s="102"/>
      <c r="DU12" s="102"/>
      <c r="DV12" s="102" t="s">
        <v>745</v>
      </c>
      <c r="DW12" s="102"/>
      <c r="DX12" s="102"/>
      <c r="DY12" s="83" t="s">
        <v>761</v>
      </c>
      <c r="DZ12" s="83"/>
      <c r="EA12" s="83"/>
      <c r="EB12" s="83" t="s">
        <v>762</v>
      </c>
      <c r="EC12" s="83"/>
      <c r="ED12" s="83"/>
      <c r="EE12" s="83" t="s">
        <v>1233</v>
      </c>
      <c r="EF12" s="83"/>
      <c r="EG12" s="83"/>
      <c r="EH12" s="83" t="s">
        <v>763</v>
      </c>
      <c r="EI12" s="83"/>
      <c r="EJ12" s="83"/>
      <c r="EK12" s="83" t="s">
        <v>1336</v>
      </c>
      <c r="EL12" s="83"/>
      <c r="EM12" s="83"/>
      <c r="EN12" s="83" t="s">
        <v>766</v>
      </c>
      <c r="EO12" s="83"/>
      <c r="EP12" s="83"/>
      <c r="EQ12" s="83" t="s">
        <v>1242</v>
      </c>
      <c r="ER12" s="83"/>
      <c r="ES12" s="83"/>
      <c r="ET12" s="83" t="s">
        <v>771</v>
      </c>
      <c r="EU12" s="83"/>
      <c r="EV12" s="83"/>
      <c r="EW12" s="83" t="s">
        <v>1245</v>
      </c>
      <c r="EX12" s="83"/>
      <c r="EY12" s="83"/>
      <c r="EZ12" s="83" t="s">
        <v>1247</v>
      </c>
      <c r="FA12" s="83"/>
      <c r="FB12" s="83"/>
      <c r="FC12" s="83" t="s">
        <v>1249</v>
      </c>
      <c r="FD12" s="83"/>
      <c r="FE12" s="83"/>
      <c r="FF12" s="83" t="s">
        <v>1337</v>
      </c>
      <c r="FG12" s="83"/>
      <c r="FH12" s="83"/>
      <c r="FI12" s="83" t="s">
        <v>1252</v>
      </c>
      <c r="FJ12" s="83"/>
      <c r="FK12" s="83"/>
      <c r="FL12" s="83" t="s">
        <v>775</v>
      </c>
      <c r="FM12" s="83"/>
      <c r="FN12" s="83"/>
      <c r="FO12" s="83" t="s">
        <v>1256</v>
      </c>
      <c r="FP12" s="83"/>
      <c r="FQ12" s="83"/>
      <c r="FR12" s="83" t="s">
        <v>1259</v>
      </c>
      <c r="FS12" s="83"/>
      <c r="FT12" s="83"/>
      <c r="FU12" s="83" t="s">
        <v>1263</v>
      </c>
      <c r="FV12" s="83"/>
      <c r="FW12" s="83"/>
      <c r="FX12" s="83" t="s">
        <v>1265</v>
      </c>
      <c r="FY12" s="83"/>
      <c r="FZ12" s="83"/>
      <c r="GA12" s="102" t="s">
        <v>1268</v>
      </c>
      <c r="GB12" s="102"/>
      <c r="GC12" s="102"/>
      <c r="GD12" s="83" t="s">
        <v>780</v>
      </c>
      <c r="GE12" s="83"/>
      <c r="GF12" s="83"/>
      <c r="GG12" s="102" t="s">
        <v>1275</v>
      </c>
      <c r="GH12" s="102"/>
      <c r="GI12" s="102"/>
      <c r="GJ12" s="102" t="s">
        <v>1276</v>
      </c>
      <c r="GK12" s="102"/>
      <c r="GL12" s="102"/>
      <c r="GM12" s="102" t="s">
        <v>1278</v>
      </c>
      <c r="GN12" s="102"/>
      <c r="GO12" s="102"/>
      <c r="GP12" s="102" t="s">
        <v>1279</v>
      </c>
      <c r="GQ12" s="102"/>
      <c r="GR12" s="102"/>
      <c r="GS12" s="102" t="s">
        <v>787</v>
      </c>
      <c r="GT12" s="102"/>
      <c r="GU12" s="102"/>
      <c r="GV12" s="102" t="s">
        <v>789</v>
      </c>
      <c r="GW12" s="102"/>
      <c r="GX12" s="102"/>
      <c r="GY12" s="102" t="s">
        <v>790</v>
      </c>
      <c r="GZ12" s="102"/>
      <c r="HA12" s="102"/>
      <c r="HB12" s="83" t="s">
        <v>1286</v>
      </c>
      <c r="HC12" s="83"/>
      <c r="HD12" s="83"/>
      <c r="HE12" s="83" t="s">
        <v>1288</v>
      </c>
      <c r="HF12" s="83"/>
      <c r="HG12" s="83"/>
      <c r="HH12" s="83" t="s">
        <v>796</v>
      </c>
      <c r="HI12" s="83"/>
      <c r="HJ12" s="83"/>
      <c r="HK12" s="83" t="s">
        <v>1289</v>
      </c>
      <c r="HL12" s="83"/>
      <c r="HM12" s="83"/>
      <c r="HN12" s="83" t="s">
        <v>1292</v>
      </c>
      <c r="HO12" s="83"/>
      <c r="HP12" s="83"/>
      <c r="HQ12" s="83" t="s">
        <v>799</v>
      </c>
      <c r="HR12" s="83"/>
      <c r="HS12" s="83"/>
      <c r="HT12" s="83" t="s">
        <v>797</v>
      </c>
      <c r="HU12" s="83"/>
      <c r="HV12" s="83"/>
      <c r="HW12" s="83" t="s">
        <v>618</v>
      </c>
      <c r="HX12" s="83"/>
      <c r="HY12" s="83"/>
      <c r="HZ12" s="83" t="s">
        <v>1301</v>
      </c>
      <c r="IA12" s="83"/>
      <c r="IB12" s="83"/>
      <c r="IC12" s="83" t="s">
        <v>1305</v>
      </c>
      <c r="ID12" s="83"/>
      <c r="IE12" s="83"/>
      <c r="IF12" s="83" t="s">
        <v>802</v>
      </c>
      <c r="IG12" s="83"/>
      <c r="IH12" s="83"/>
      <c r="II12" s="83" t="s">
        <v>1310</v>
      </c>
      <c r="IJ12" s="83"/>
      <c r="IK12" s="83"/>
      <c r="IL12" s="83" t="s">
        <v>1311</v>
      </c>
      <c r="IM12" s="83"/>
      <c r="IN12" s="83"/>
      <c r="IO12" s="83" t="s">
        <v>1315</v>
      </c>
      <c r="IP12" s="83"/>
      <c r="IQ12" s="83"/>
      <c r="IR12" s="83" t="s">
        <v>1319</v>
      </c>
      <c r="IS12" s="83"/>
      <c r="IT12" s="83"/>
    </row>
    <row r="13" spans="1:293" ht="82.5" customHeight="1" x14ac:dyDescent="0.25">
      <c r="A13" s="84"/>
      <c r="B13" s="84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2">
        <v>1</v>
      </c>
      <c r="B14" s="4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 t="s">
        <v>1386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 t="s">
        <v>1387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 t="s">
        <v>1388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 t="s">
        <v>1389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 t="s">
        <v>1390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 t="s">
        <v>1391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 t="s">
        <v>1392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x14ac:dyDescent="0.25">
      <c r="A22" s="3">
        <v>9</v>
      </c>
      <c r="B22" s="4" t="s">
        <v>1393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x14ac:dyDescent="0.25">
      <c r="A23" s="3">
        <v>10</v>
      </c>
      <c r="B23" s="4" t="s">
        <v>1394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5.75" x14ac:dyDescent="0.25">
      <c r="A24" s="3">
        <v>11</v>
      </c>
      <c r="B24" s="61" t="s">
        <v>1395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 t="s">
        <v>1396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x14ac:dyDescent="0.25">
      <c r="A26" s="79" t="s">
        <v>278</v>
      </c>
      <c r="B26" s="80"/>
      <c r="C26" s="3">
        <f t="shared" ref="C26:BN26" si="0">SUM(C14:C25)</f>
        <v>12</v>
      </c>
      <c r="D26" s="3">
        <f t="shared" si="0"/>
        <v>0</v>
      </c>
      <c r="E26" s="3">
        <f t="shared" si="0"/>
        <v>0</v>
      </c>
      <c r="F26" s="3">
        <f t="shared" si="0"/>
        <v>12</v>
      </c>
      <c r="G26" s="3">
        <f t="shared" si="0"/>
        <v>0</v>
      </c>
      <c r="H26" s="3">
        <f t="shared" si="0"/>
        <v>0</v>
      </c>
      <c r="I26" s="3">
        <f t="shared" si="0"/>
        <v>12</v>
      </c>
      <c r="J26" s="3">
        <f t="shared" si="0"/>
        <v>0</v>
      </c>
      <c r="K26" s="3">
        <f t="shared" si="0"/>
        <v>0</v>
      </c>
      <c r="L26" s="3">
        <f t="shared" si="0"/>
        <v>12</v>
      </c>
      <c r="M26" s="3">
        <f t="shared" si="0"/>
        <v>0</v>
      </c>
      <c r="N26" s="3">
        <f t="shared" si="0"/>
        <v>0</v>
      </c>
      <c r="O26" s="3">
        <f t="shared" si="0"/>
        <v>12</v>
      </c>
      <c r="P26" s="3">
        <f t="shared" si="0"/>
        <v>0</v>
      </c>
      <c r="Q26" s="3">
        <f t="shared" si="0"/>
        <v>0</v>
      </c>
      <c r="R26" s="3">
        <f t="shared" si="0"/>
        <v>12</v>
      </c>
      <c r="S26" s="3">
        <f t="shared" si="0"/>
        <v>0</v>
      </c>
      <c r="T26" s="3">
        <f t="shared" si="0"/>
        <v>0</v>
      </c>
      <c r="U26" s="3">
        <f t="shared" si="0"/>
        <v>12</v>
      </c>
      <c r="V26" s="3">
        <f t="shared" si="0"/>
        <v>0</v>
      </c>
      <c r="W26" s="3">
        <f t="shared" si="0"/>
        <v>0</v>
      </c>
      <c r="X26" s="3">
        <f t="shared" si="0"/>
        <v>12</v>
      </c>
      <c r="Y26" s="3">
        <f t="shared" si="0"/>
        <v>0</v>
      </c>
      <c r="Z26" s="3">
        <f t="shared" si="0"/>
        <v>0</v>
      </c>
      <c r="AA26" s="3">
        <f t="shared" si="0"/>
        <v>12</v>
      </c>
      <c r="AB26" s="3">
        <f t="shared" si="0"/>
        <v>0</v>
      </c>
      <c r="AC26" s="3">
        <f t="shared" si="0"/>
        <v>0</v>
      </c>
      <c r="AD26" s="3">
        <f t="shared" si="0"/>
        <v>12</v>
      </c>
      <c r="AE26" s="3">
        <f t="shared" si="0"/>
        <v>0</v>
      </c>
      <c r="AF26" s="3">
        <f t="shared" si="0"/>
        <v>0</v>
      </c>
      <c r="AG26" s="3">
        <f t="shared" si="0"/>
        <v>12</v>
      </c>
      <c r="AH26" s="3">
        <f t="shared" si="0"/>
        <v>0</v>
      </c>
      <c r="AI26" s="3">
        <f t="shared" si="0"/>
        <v>0</v>
      </c>
      <c r="AJ26" s="3">
        <f t="shared" si="0"/>
        <v>12</v>
      </c>
      <c r="AK26" s="3">
        <f t="shared" si="0"/>
        <v>0</v>
      </c>
      <c r="AL26" s="3">
        <f t="shared" si="0"/>
        <v>0</v>
      </c>
      <c r="AM26" s="3">
        <f t="shared" si="0"/>
        <v>12</v>
      </c>
      <c r="AN26" s="3">
        <f t="shared" si="0"/>
        <v>0</v>
      </c>
      <c r="AO26" s="3">
        <f t="shared" si="0"/>
        <v>0</v>
      </c>
      <c r="AP26" s="3">
        <f t="shared" si="0"/>
        <v>12</v>
      </c>
      <c r="AQ26" s="3">
        <f t="shared" si="0"/>
        <v>0</v>
      </c>
      <c r="AR26" s="3">
        <f t="shared" si="0"/>
        <v>0</v>
      </c>
      <c r="AS26" s="3">
        <f t="shared" si="0"/>
        <v>12</v>
      </c>
      <c r="AT26" s="3">
        <f t="shared" si="0"/>
        <v>0</v>
      </c>
      <c r="AU26" s="3">
        <f t="shared" si="0"/>
        <v>0</v>
      </c>
      <c r="AV26" s="3">
        <f t="shared" si="0"/>
        <v>12</v>
      </c>
      <c r="AW26" s="3">
        <f t="shared" si="0"/>
        <v>0</v>
      </c>
      <c r="AX26" s="3">
        <f t="shared" si="0"/>
        <v>0</v>
      </c>
      <c r="AY26" s="3">
        <f t="shared" si="0"/>
        <v>12</v>
      </c>
      <c r="AZ26" s="3">
        <f t="shared" si="0"/>
        <v>0</v>
      </c>
      <c r="BA26" s="3">
        <f t="shared" si="0"/>
        <v>0</v>
      </c>
      <c r="BB26" s="3">
        <f t="shared" si="0"/>
        <v>12</v>
      </c>
      <c r="BC26" s="3">
        <f t="shared" si="0"/>
        <v>0</v>
      </c>
      <c r="BD26" s="3">
        <f t="shared" si="0"/>
        <v>0</v>
      </c>
      <c r="BE26" s="3">
        <f t="shared" si="0"/>
        <v>12</v>
      </c>
      <c r="BF26" s="3">
        <f t="shared" si="0"/>
        <v>0</v>
      </c>
      <c r="BG26" s="3">
        <f t="shared" si="0"/>
        <v>0</v>
      </c>
      <c r="BH26" s="3">
        <f t="shared" si="0"/>
        <v>12</v>
      </c>
      <c r="BI26" s="3">
        <f t="shared" si="0"/>
        <v>0</v>
      </c>
      <c r="BJ26" s="3">
        <f t="shared" si="0"/>
        <v>0</v>
      </c>
      <c r="BK26" s="3">
        <f t="shared" si="0"/>
        <v>12</v>
      </c>
      <c r="BL26" s="3">
        <f t="shared" si="0"/>
        <v>0</v>
      </c>
      <c r="BM26" s="3">
        <f t="shared" si="0"/>
        <v>0</v>
      </c>
      <c r="BN26" s="3">
        <f t="shared" si="0"/>
        <v>12</v>
      </c>
      <c r="BO26" s="3">
        <f t="shared" ref="BO26:DZ26" si="1">SUM(BO14:BO25)</f>
        <v>0</v>
      </c>
      <c r="BP26" s="3">
        <f t="shared" si="1"/>
        <v>0</v>
      </c>
      <c r="BQ26" s="3">
        <f t="shared" si="1"/>
        <v>12</v>
      </c>
      <c r="BR26" s="3">
        <f t="shared" si="1"/>
        <v>0</v>
      </c>
      <c r="BS26" s="3">
        <f t="shared" si="1"/>
        <v>0</v>
      </c>
      <c r="BT26" s="3">
        <f t="shared" si="1"/>
        <v>12</v>
      </c>
      <c r="BU26" s="3">
        <f t="shared" si="1"/>
        <v>0</v>
      </c>
      <c r="BV26" s="3">
        <f t="shared" si="1"/>
        <v>0</v>
      </c>
      <c r="BW26" s="3">
        <f t="shared" si="1"/>
        <v>12</v>
      </c>
      <c r="BX26" s="3">
        <f t="shared" si="1"/>
        <v>0</v>
      </c>
      <c r="BY26" s="3">
        <f t="shared" si="1"/>
        <v>0</v>
      </c>
      <c r="BZ26" s="3">
        <f t="shared" si="1"/>
        <v>12</v>
      </c>
      <c r="CA26" s="3">
        <f t="shared" si="1"/>
        <v>0</v>
      </c>
      <c r="CB26" s="3">
        <f t="shared" si="1"/>
        <v>0</v>
      </c>
      <c r="CC26" s="3">
        <f t="shared" si="1"/>
        <v>12</v>
      </c>
      <c r="CD26" s="3">
        <f t="shared" si="1"/>
        <v>0</v>
      </c>
      <c r="CE26" s="3">
        <f t="shared" si="1"/>
        <v>0</v>
      </c>
      <c r="CF26" s="3">
        <f t="shared" si="1"/>
        <v>12</v>
      </c>
      <c r="CG26" s="3">
        <f t="shared" si="1"/>
        <v>0</v>
      </c>
      <c r="CH26" s="3">
        <f t="shared" si="1"/>
        <v>0</v>
      </c>
      <c r="CI26" s="3">
        <f t="shared" si="1"/>
        <v>12</v>
      </c>
      <c r="CJ26" s="3">
        <f t="shared" si="1"/>
        <v>0</v>
      </c>
      <c r="CK26" s="3">
        <f t="shared" si="1"/>
        <v>0</v>
      </c>
      <c r="CL26" s="3">
        <f t="shared" si="1"/>
        <v>12</v>
      </c>
      <c r="CM26" s="3">
        <f t="shared" si="1"/>
        <v>0</v>
      </c>
      <c r="CN26" s="3">
        <f t="shared" si="1"/>
        <v>0</v>
      </c>
      <c r="CO26" s="3">
        <f t="shared" si="1"/>
        <v>12</v>
      </c>
      <c r="CP26" s="3">
        <f t="shared" si="1"/>
        <v>0</v>
      </c>
      <c r="CQ26" s="3">
        <f t="shared" si="1"/>
        <v>0</v>
      </c>
      <c r="CR26" s="3">
        <f t="shared" si="1"/>
        <v>12</v>
      </c>
      <c r="CS26" s="3">
        <f t="shared" si="1"/>
        <v>0</v>
      </c>
      <c r="CT26" s="3">
        <f t="shared" si="1"/>
        <v>0</v>
      </c>
      <c r="CU26" s="3">
        <f t="shared" si="1"/>
        <v>12</v>
      </c>
      <c r="CV26" s="3">
        <f t="shared" si="1"/>
        <v>0</v>
      </c>
      <c r="CW26" s="3">
        <f t="shared" si="1"/>
        <v>0</v>
      </c>
      <c r="CX26" s="3">
        <f t="shared" si="1"/>
        <v>12</v>
      </c>
      <c r="CY26" s="3">
        <f t="shared" si="1"/>
        <v>0</v>
      </c>
      <c r="CZ26" s="3">
        <f t="shared" si="1"/>
        <v>0</v>
      </c>
      <c r="DA26" s="3">
        <f t="shared" si="1"/>
        <v>12</v>
      </c>
      <c r="DB26" s="3">
        <f t="shared" si="1"/>
        <v>0</v>
      </c>
      <c r="DC26" s="3">
        <f t="shared" si="1"/>
        <v>0</v>
      </c>
      <c r="DD26" s="3">
        <f t="shared" si="1"/>
        <v>12</v>
      </c>
      <c r="DE26" s="3">
        <f t="shared" si="1"/>
        <v>0</v>
      </c>
      <c r="DF26" s="3">
        <f t="shared" si="1"/>
        <v>0</v>
      </c>
      <c r="DG26" s="3">
        <f t="shared" si="1"/>
        <v>12</v>
      </c>
      <c r="DH26" s="3">
        <f t="shared" si="1"/>
        <v>0</v>
      </c>
      <c r="DI26" s="3">
        <f t="shared" si="1"/>
        <v>0</v>
      </c>
      <c r="DJ26" s="3">
        <f t="shared" si="1"/>
        <v>12</v>
      </c>
      <c r="DK26" s="3">
        <f t="shared" si="1"/>
        <v>0</v>
      </c>
      <c r="DL26" s="3">
        <f t="shared" si="1"/>
        <v>0</v>
      </c>
      <c r="DM26" s="3">
        <f t="shared" si="1"/>
        <v>12</v>
      </c>
      <c r="DN26" s="3">
        <f t="shared" si="1"/>
        <v>0</v>
      </c>
      <c r="DO26" s="3">
        <f t="shared" si="1"/>
        <v>0</v>
      </c>
      <c r="DP26" s="3">
        <f t="shared" si="1"/>
        <v>12</v>
      </c>
      <c r="DQ26" s="3">
        <f t="shared" si="1"/>
        <v>0</v>
      </c>
      <c r="DR26" s="3">
        <f t="shared" si="1"/>
        <v>0</v>
      </c>
      <c r="DS26" s="3">
        <f t="shared" si="1"/>
        <v>12</v>
      </c>
      <c r="DT26" s="3">
        <f t="shared" si="1"/>
        <v>0</v>
      </c>
      <c r="DU26" s="3">
        <f t="shared" si="1"/>
        <v>0</v>
      </c>
      <c r="DV26" s="3">
        <f t="shared" si="1"/>
        <v>12</v>
      </c>
      <c r="DW26" s="3">
        <f t="shared" si="1"/>
        <v>0</v>
      </c>
      <c r="DX26" s="3">
        <f t="shared" si="1"/>
        <v>0</v>
      </c>
      <c r="DY26" s="3">
        <f t="shared" si="1"/>
        <v>12</v>
      </c>
      <c r="DZ26" s="3">
        <f t="shared" si="1"/>
        <v>0</v>
      </c>
      <c r="EA26" s="3">
        <f t="shared" ref="EA26:GL26" si="2">SUM(EA14:EA25)</f>
        <v>0</v>
      </c>
      <c r="EB26" s="3">
        <f t="shared" si="2"/>
        <v>12</v>
      </c>
      <c r="EC26" s="3">
        <f t="shared" si="2"/>
        <v>0</v>
      </c>
      <c r="ED26" s="3">
        <f t="shared" si="2"/>
        <v>0</v>
      </c>
      <c r="EE26" s="3">
        <f t="shared" si="2"/>
        <v>12</v>
      </c>
      <c r="EF26" s="3">
        <f t="shared" si="2"/>
        <v>0</v>
      </c>
      <c r="EG26" s="3">
        <f t="shared" si="2"/>
        <v>0</v>
      </c>
      <c r="EH26" s="3">
        <f t="shared" si="2"/>
        <v>12</v>
      </c>
      <c r="EI26" s="3">
        <f t="shared" si="2"/>
        <v>0</v>
      </c>
      <c r="EJ26" s="3">
        <f t="shared" si="2"/>
        <v>0</v>
      </c>
      <c r="EK26" s="3">
        <f t="shared" si="2"/>
        <v>12</v>
      </c>
      <c r="EL26" s="3">
        <f t="shared" si="2"/>
        <v>0</v>
      </c>
      <c r="EM26" s="3">
        <f t="shared" si="2"/>
        <v>0</v>
      </c>
      <c r="EN26" s="3">
        <f t="shared" si="2"/>
        <v>12</v>
      </c>
      <c r="EO26" s="3">
        <f t="shared" si="2"/>
        <v>0</v>
      </c>
      <c r="EP26" s="3">
        <f t="shared" si="2"/>
        <v>0</v>
      </c>
      <c r="EQ26" s="3">
        <f t="shared" si="2"/>
        <v>12</v>
      </c>
      <c r="ER26" s="3">
        <f t="shared" si="2"/>
        <v>0</v>
      </c>
      <c r="ES26" s="3">
        <f t="shared" si="2"/>
        <v>0</v>
      </c>
      <c r="ET26" s="3">
        <f t="shared" si="2"/>
        <v>12</v>
      </c>
      <c r="EU26" s="3">
        <f t="shared" si="2"/>
        <v>0</v>
      </c>
      <c r="EV26" s="3">
        <f t="shared" si="2"/>
        <v>0</v>
      </c>
      <c r="EW26" s="3">
        <f t="shared" si="2"/>
        <v>12</v>
      </c>
      <c r="EX26" s="3">
        <f t="shared" si="2"/>
        <v>0</v>
      </c>
      <c r="EY26" s="3">
        <f t="shared" si="2"/>
        <v>0</v>
      </c>
      <c r="EZ26" s="3">
        <f t="shared" si="2"/>
        <v>12</v>
      </c>
      <c r="FA26" s="3">
        <f t="shared" si="2"/>
        <v>0</v>
      </c>
      <c r="FB26" s="3">
        <f t="shared" si="2"/>
        <v>0</v>
      </c>
      <c r="FC26" s="3">
        <f t="shared" si="2"/>
        <v>12</v>
      </c>
      <c r="FD26" s="3">
        <f t="shared" si="2"/>
        <v>0</v>
      </c>
      <c r="FE26" s="3">
        <f t="shared" si="2"/>
        <v>0</v>
      </c>
      <c r="FF26" s="3">
        <f t="shared" si="2"/>
        <v>12</v>
      </c>
      <c r="FG26" s="3">
        <f t="shared" si="2"/>
        <v>0</v>
      </c>
      <c r="FH26" s="3">
        <f t="shared" si="2"/>
        <v>0</v>
      </c>
      <c r="FI26" s="3">
        <f t="shared" si="2"/>
        <v>12</v>
      </c>
      <c r="FJ26" s="3">
        <f t="shared" si="2"/>
        <v>0</v>
      </c>
      <c r="FK26" s="3">
        <f t="shared" si="2"/>
        <v>0</v>
      </c>
      <c r="FL26" s="3">
        <f t="shared" si="2"/>
        <v>12</v>
      </c>
      <c r="FM26" s="3">
        <f t="shared" si="2"/>
        <v>0</v>
      </c>
      <c r="FN26" s="3">
        <f t="shared" si="2"/>
        <v>0</v>
      </c>
      <c r="FO26" s="3">
        <f t="shared" si="2"/>
        <v>12</v>
      </c>
      <c r="FP26" s="3">
        <f t="shared" si="2"/>
        <v>0</v>
      </c>
      <c r="FQ26" s="3">
        <f t="shared" si="2"/>
        <v>0</v>
      </c>
      <c r="FR26" s="3">
        <f t="shared" si="2"/>
        <v>12</v>
      </c>
      <c r="FS26" s="3">
        <f t="shared" si="2"/>
        <v>0</v>
      </c>
      <c r="FT26" s="3">
        <f t="shared" si="2"/>
        <v>0</v>
      </c>
      <c r="FU26" s="3">
        <f t="shared" si="2"/>
        <v>12</v>
      </c>
      <c r="FV26" s="3">
        <f t="shared" si="2"/>
        <v>0</v>
      </c>
      <c r="FW26" s="3">
        <f t="shared" si="2"/>
        <v>0</v>
      </c>
      <c r="FX26" s="3">
        <f t="shared" si="2"/>
        <v>12</v>
      </c>
      <c r="FY26" s="3">
        <f t="shared" si="2"/>
        <v>0</v>
      </c>
      <c r="FZ26" s="3">
        <f t="shared" si="2"/>
        <v>0</v>
      </c>
      <c r="GA26" s="3">
        <f t="shared" si="2"/>
        <v>12</v>
      </c>
      <c r="GB26" s="3">
        <f t="shared" si="2"/>
        <v>0</v>
      </c>
      <c r="GC26" s="3">
        <f t="shared" si="2"/>
        <v>0</v>
      </c>
      <c r="GD26" s="3">
        <f t="shared" si="2"/>
        <v>12</v>
      </c>
      <c r="GE26" s="3">
        <f t="shared" si="2"/>
        <v>0</v>
      </c>
      <c r="GF26" s="3">
        <f t="shared" si="2"/>
        <v>0</v>
      </c>
      <c r="GG26" s="3">
        <f t="shared" si="2"/>
        <v>12</v>
      </c>
      <c r="GH26" s="3">
        <f t="shared" si="2"/>
        <v>0</v>
      </c>
      <c r="GI26" s="3">
        <f t="shared" si="2"/>
        <v>0</v>
      </c>
      <c r="GJ26" s="3">
        <f t="shared" si="2"/>
        <v>12</v>
      </c>
      <c r="GK26" s="3">
        <f t="shared" si="2"/>
        <v>0</v>
      </c>
      <c r="GL26" s="3">
        <f t="shared" si="2"/>
        <v>0</v>
      </c>
      <c r="GM26" s="3">
        <f t="shared" ref="GM26:IT26" si="3">SUM(GM14:GM25)</f>
        <v>12</v>
      </c>
      <c r="GN26" s="3">
        <f t="shared" si="3"/>
        <v>0</v>
      </c>
      <c r="GO26" s="3">
        <f t="shared" si="3"/>
        <v>0</v>
      </c>
      <c r="GP26" s="3">
        <f t="shared" si="3"/>
        <v>12</v>
      </c>
      <c r="GQ26" s="3">
        <f t="shared" si="3"/>
        <v>0</v>
      </c>
      <c r="GR26" s="3">
        <f t="shared" si="3"/>
        <v>0</v>
      </c>
      <c r="GS26" s="3">
        <f t="shared" si="3"/>
        <v>12</v>
      </c>
      <c r="GT26" s="3">
        <f t="shared" si="3"/>
        <v>0</v>
      </c>
      <c r="GU26" s="3">
        <f t="shared" si="3"/>
        <v>0</v>
      </c>
      <c r="GV26" s="3">
        <f t="shared" si="3"/>
        <v>12</v>
      </c>
      <c r="GW26" s="3">
        <f t="shared" si="3"/>
        <v>0</v>
      </c>
      <c r="GX26" s="3">
        <f t="shared" si="3"/>
        <v>0</v>
      </c>
      <c r="GY26" s="3">
        <f t="shared" si="3"/>
        <v>12</v>
      </c>
      <c r="GZ26" s="3">
        <f t="shared" si="3"/>
        <v>0</v>
      </c>
      <c r="HA26" s="3">
        <f t="shared" si="3"/>
        <v>0</v>
      </c>
      <c r="HB26" s="3">
        <f t="shared" si="3"/>
        <v>12</v>
      </c>
      <c r="HC26" s="3">
        <f t="shared" si="3"/>
        <v>0</v>
      </c>
      <c r="HD26" s="3">
        <f t="shared" si="3"/>
        <v>0</v>
      </c>
      <c r="HE26" s="3">
        <f t="shared" si="3"/>
        <v>12</v>
      </c>
      <c r="HF26" s="3">
        <f t="shared" si="3"/>
        <v>0</v>
      </c>
      <c r="HG26" s="3">
        <f t="shared" si="3"/>
        <v>0</v>
      </c>
      <c r="HH26" s="3">
        <f t="shared" si="3"/>
        <v>12</v>
      </c>
      <c r="HI26" s="3">
        <f t="shared" si="3"/>
        <v>0</v>
      </c>
      <c r="HJ26" s="3">
        <f t="shared" si="3"/>
        <v>0</v>
      </c>
      <c r="HK26" s="3">
        <f t="shared" si="3"/>
        <v>12</v>
      </c>
      <c r="HL26" s="3">
        <f t="shared" si="3"/>
        <v>0</v>
      </c>
      <c r="HM26" s="3">
        <f t="shared" si="3"/>
        <v>0</v>
      </c>
      <c r="HN26" s="3">
        <f t="shared" si="3"/>
        <v>12</v>
      </c>
      <c r="HO26" s="3">
        <f t="shared" si="3"/>
        <v>0</v>
      </c>
      <c r="HP26" s="3">
        <f t="shared" si="3"/>
        <v>0</v>
      </c>
      <c r="HQ26" s="3">
        <f t="shared" si="3"/>
        <v>12</v>
      </c>
      <c r="HR26" s="3">
        <f t="shared" si="3"/>
        <v>0</v>
      </c>
      <c r="HS26" s="3">
        <f t="shared" si="3"/>
        <v>0</v>
      </c>
      <c r="HT26" s="3">
        <f t="shared" si="3"/>
        <v>12</v>
      </c>
      <c r="HU26" s="3">
        <f t="shared" si="3"/>
        <v>0</v>
      </c>
      <c r="HV26" s="3">
        <f t="shared" si="3"/>
        <v>0</v>
      </c>
      <c r="HW26" s="3">
        <f t="shared" si="3"/>
        <v>12</v>
      </c>
      <c r="HX26" s="3">
        <f t="shared" si="3"/>
        <v>0</v>
      </c>
      <c r="HY26" s="3">
        <f t="shared" si="3"/>
        <v>0</v>
      </c>
      <c r="HZ26" s="3">
        <f t="shared" si="3"/>
        <v>12</v>
      </c>
      <c r="IA26" s="3">
        <f t="shared" si="3"/>
        <v>0</v>
      </c>
      <c r="IB26" s="3">
        <f t="shared" si="3"/>
        <v>0</v>
      </c>
      <c r="IC26" s="3">
        <f t="shared" si="3"/>
        <v>12</v>
      </c>
      <c r="ID26" s="3">
        <f t="shared" si="3"/>
        <v>0</v>
      </c>
      <c r="IE26" s="3">
        <f t="shared" si="3"/>
        <v>0</v>
      </c>
      <c r="IF26" s="3">
        <f t="shared" si="3"/>
        <v>12</v>
      </c>
      <c r="IG26" s="3">
        <f t="shared" si="3"/>
        <v>0</v>
      </c>
      <c r="IH26" s="3">
        <f t="shared" si="3"/>
        <v>0</v>
      </c>
      <c r="II26" s="3">
        <f t="shared" si="3"/>
        <v>12</v>
      </c>
      <c r="IJ26" s="3">
        <f t="shared" si="3"/>
        <v>0</v>
      </c>
      <c r="IK26" s="3">
        <f t="shared" si="3"/>
        <v>0</v>
      </c>
      <c r="IL26" s="3">
        <f t="shared" si="3"/>
        <v>12</v>
      </c>
      <c r="IM26" s="3">
        <f t="shared" si="3"/>
        <v>0</v>
      </c>
      <c r="IN26" s="3">
        <f t="shared" si="3"/>
        <v>0</v>
      </c>
      <c r="IO26" s="3">
        <f t="shared" si="3"/>
        <v>12</v>
      </c>
      <c r="IP26" s="3">
        <f t="shared" si="3"/>
        <v>0</v>
      </c>
      <c r="IQ26" s="3">
        <f t="shared" si="3"/>
        <v>0</v>
      </c>
      <c r="IR26" s="3">
        <f t="shared" si="3"/>
        <v>12</v>
      </c>
      <c r="IS26" s="3">
        <f t="shared" si="3"/>
        <v>0</v>
      </c>
      <c r="IT26" s="3">
        <f t="shared" si="3"/>
        <v>0</v>
      </c>
    </row>
    <row r="27" spans="1:293" ht="44.45" customHeight="1" x14ac:dyDescent="0.25">
      <c r="A27" s="81" t="s">
        <v>842</v>
      </c>
      <c r="B27" s="82"/>
      <c r="C27" s="10">
        <f>C26/12%</f>
        <v>100</v>
      </c>
      <c r="D27" s="10">
        <f t="shared" ref="D27:BO27" si="4">D26/12%</f>
        <v>0</v>
      </c>
      <c r="E27" s="10">
        <f t="shared" si="4"/>
        <v>0</v>
      </c>
      <c r="F27" s="10">
        <f t="shared" si="4"/>
        <v>100</v>
      </c>
      <c r="G27" s="10">
        <f t="shared" si="4"/>
        <v>0</v>
      </c>
      <c r="H27" s="10">
        <f t="shared" si="4"/>
        <v>0</v>
      </c>
      <c r="I27" s="10">
        <f t="shared" si="4"/>
        <v>100</v>
      </c>
      <c r="J27" s="10">
        <f t="shared" si="4"/>
        <v>0</v>
      </c>
      <c r="K27" s="10">
        <f t="shared" si="4"/>
        <v>0</v>
      </c>
      <c r="L27" s="10">
        <f t="shared" si="4"/>
        <v>100</v>
      </c>
      <c r="M27" s="10">
        <f t="shared" si="4"/>
        <v>0</v>
      </c>
      <c r="N27" s="10">
        <f t="shared" si="4"/>
        <v>0</v>
      </c>
      <c r="O27" s="10">
        <f t="shared" si="4"/>
        <v>100</v>
      </c>
      <c r="P27" s="10">
        <f t="shared" si="4"/>
        <v>0</v>
      </c>
      <c r="Q27" s="10">
        <f t="shared" si="4"/>
        <v>0</v>
      </c>
      <c r="R27" s="10">
        <f t="shared" si="4"/>
        <v>100</v>
      </c>
      <c r="S27" s="10">
        <f t="shared" si="4"/>
        <v>0</v>
      </c>
      <c r="T27" s="10">
        <f t="shared" si="4"/>
        <v>0</v>
      </c>
      <c r="U27" s="10">
        <f t="shared" si="4"/>
        <v>100</v>
      </c>
      <c r="V27" s="10">
        <f t="shared" si="4"/>
        <v>0</v>
      </c>
      <c r="W27" s="10">
        <f t="shared" si="4"/>
        <v>0</v>
      </c>
      <c r="X27" s="10">
        <f t="shared" si="4"/>
        <v>100</v>
      </c>
      <c r="Y27" s="10">
        <f t="shared" si="4"/>
        <v>0</v>
      </c>
      <c r="Z27" s="10">
        <f t="shared" si="4"/>
        <v>0</v>
      </c>
      <c r="AA27" s="10">
        <f t="shared" si="4"/>
        <v>100</v>
      </c>
      <c r="AB27" s="10">
        <f t="shared" si="4"/>
        <v>0</v>
      </c>
      <c r="AC27" s="10">
        <f t="shared" si="4"/>
        <v>0</v>
      </c>
      <c r="AD27" s="10">
        <f t="shared" si="4"/>
        <v>100</v>
      </c>
      <c r="AE27" s="10">
        <f t="shared" si="4"/>
        <v>0</v>
      </c>
      <c r="AF27" s="10">
        <f t="shared" si="4"/>
        <v>0</v>
      </c>
      <c r="AG27" s="10">
        <f t="shared" si="4"/>
        <v>100</v>
      </c>
      <c r="AH27" s="10">
        <f t="shared" si="4"/>
        <v>0</v>
      </c>
      <c r="AI27" s="10">
        <f t="shared" si="4"/>
        <v>0</v>
      </c>
      <c r="AJ27" s="10">
        <f t="shared" si="4"/>
        <v>100</v>
      </c>
      <c r="AK27" s="10">
        <f t="shared" si="4"/>
        <v>0</v>
      </c>
      <c r="AL27" s="10">
        <f t="shared" si="4"/>
        <v>0</v>
      </c>
      <c r="AM27" s="10">
        <f t="shared" si="4"/>
        <v>100</v>
      </c>
      <c r="AN27" s="10">
        <f t="shared" si="4"/>
        <v>0</v>
      </c>
      <c r="AO27" s="10">
        <f t="shared" si="4"/>
        <v>0</v>
      </c>
      <c r="AP27" s="10">
        <f t="shared" si="4"/>
        <v>100</v>
      </c>
      <c r="AQ27" s="10">
        <f t="shared" si="4"/>
        <v>0</v>
      </c>
      <c r="AR27" s="10">
        <f t="shared" si="4"/>
        <v>0</v>
      </c>
      <c r="AS27" s="10">
        <f t="shared" si="4"/>
        <v>100</v>
      </c>
      <c r="AT27" s="10">
        <f t="shared" si="4"/>
        <v>0</v>
      </c>
      <c r="AU27" s="10">
        <f t="shared" si="4"/>
        <v>0</v>
      </c>
      <c r="AV27" s="10">
        <f t="shared" si="4"/>
        <v>100</v>
      </c>
      <c r="AW27" s="10">
        <f t="shared" si="4"/>
        <v>0</v>
      </c>
      <c r="AX27" s="10">
        <f t="shared" si="4"/>
        <v>0</v>
      </c>
      <c r="AY27" s="10">
        <f t="shared" si="4"/>
        <v>100</v>
      </c>
      <c r="AZ27" s="10">
        <f t="shared" si="4"/>
        <v>0</v>
      </c>
      <c r="BA27" s="10">
        <f t="shared" si="4"/>
        <v>0</v>
      </c>
      <c r="BB27" s="10">
        <f t="shared" si="4"/>
        <v>100</v>
      </c>
      <c r="BC27" s="10">
        <f t="shared" si="4"/>
        <v>0</v>
      </c>
      <c r="BD27" s="10">
        <f t="shared" si="4"/>
        <v>0</v>
      </c>
      <c r="BE27" s="10">
        <f t="shared" si="4"/>
        <v>100</v>
      </c>
      <c r="BF27" s="10">
        <f t="shared" si="4"/>
        <v>0</v>
      </c>
      <c r="BG27" s="10">
        <f t="shared" si="4"/>
        <v>0</v>
      </c>
      <c r="BH27" s="10">
        <f t="shared" si="4"/>
        <v>100</v>
      </c>
      <c r="BI27" s="10">
        <f t="shared" si="4"/>
        <v>0</v>
      </c>
      <c r="BJ27" s="10">
        <f t="shared" si="4"/>
        <v>0</v>
      </c>
      <c r="BK27" s="10">
        <f t="shared" si="4"/>
        <v>100</v>
      </c>
      <c r="BL27" s="10">
        <f t="shared" si="4"/>
        <v>0</v>
      </c>
      <c r="BM27" s="10">
        <f t="shared" si="4"/>
        <v>0</v>
      </c>
      <c r="BN27" s="10">
        <f t="shared" si="4"/>
        <v>100</v>
      </c>
      <c r="BO27" s="10">
        <f t="shared" si="4"/>
        <v>0</v>
      </c>
      <c r="BP27" s="10">
        <f t="shared" ref="BP27:EA27" si="5">BP26/12%</f>
        <v>0</v>
      </c>
      <c r="BQ27" s="10">
        <f t="shared" si="5"/>
        <v>100</v>
      </c>
      <c r="BR27" s="10">
        <f t="shared" si="5"/>
        <v>0</v>
      </c>
      <c r="BS27" s="10">
        <f t="shared" si="5"/>
        <v>0</v>
      </c>
      <c r="BT27" s="10">
        <f t="shared" si="5"/>
        <v>100</v>
      </c>
      <c r="BU27" s="10">
        <f t="shared" si="5"/>
        <v>0</v>
      </c>
      <c r="BV27" s="10">
        <f t="shared" si="5"/>
        <v>0</v>
      </c>
      <c r="BW27" s="10">
        <f t="shared" si="5"/>
        <v>100</v>
      </c>
      <c r="BX27" s="10">
        <f t="shared" si="5"/>
        <v>0</v>
      </c>
      <c r="BY27" s="10">
        <f t="shared" si="5"/>
        <v>0</v>
      </c>
      <c r="BZ27" s="10">
        <f t="shared" si="5"/>
        <v>100</v>
      </c>
      <c r="CA27" s="10">
        <f t="shared" si="5"/>
        <v>0</v>
      </c>
      <c r="CB27" s="10">
        <f t="shared" si="5"/>
        <v>0</v>
      </c>
      <c r="CC27" s="10">
        <f t="shared" si="5"/>
        <v>100</v>
      </c>
      <c r="CD27" s="10">
        <f t="shared" si="5"/>
        <v>0</v>
      </c>
      <c r="CE27" s="10">
        <f t="shared" si="5"/>
        <v>0</v>
      </c>
      <c r="CF27" s="10">
        <f t="shared" si="5"/>
        <v>100</v>
      </c>
      <c r="CG27" s="10">
        <f t="shared" si="5"/>
        <v>0</v>
      </c>
      <c r="CH27" s="10">
        <f t="shared" si="5"/>
        <v>0</v>
      </c>
      <c r="CI27" s="10">
        <f t="shared" si="5"/>
        <v>100</v>
      </c>
      <c r="CJ27" s="10">
        <f t="shared" si="5"/>
        <v>0</v>
      </c>
      <c r="CK27" s="10">
        <f t="shared" si="5"/>
        <v>0</v>
      </c>
      <c r="CL27" s="10">
        <f t="shared" si="5"/>
        <v>100</v>
      </c>
      <c r="CM27" s="10">
        <f t="shared" si="5"/>
        <v>0</v>
      </c>
      <c r="CN27" s="10">
        <f t="shared" si="5"/>
        <v>0</v>
      </c>
      <c r="CO27" s="10">
        <f t="shared" si="5"/>
        <v>100</v>
      </c>
      <c r="CP27" s="10">
        <f t="shared" si="5"/>
        <v>0</v>
      </c>
      <c r="CQ27" s="10">
        <f t="shared" si="5"/>
        <v>0</v>
      </c>
      <c r="CR27" s="10">
        <f t="shared" si="5"/>
        <v>100</v>
      </c>
      <c r="CS27" s="10">
        <f t="shared" si="5"/>
        <v>0</v>
      </c>
      <c r="CT27" s="10">
        <f t="shared" si="5"/>
        <v>0</v>
      </c>
      <c r="CU27" s="10">
        <f t="shared" si="5"/>
        <v>100</v>
      </c>
      <c r="CV27" s="10">
        <f t="shared" si="5"/>
        <v>0</v>
      </c>
      <c r="CW27" s="10">
        <f t="shared" si="5"/>
        <v>0</v>
      </c>
      <c r="CX27" s="10">
        <f t="shared" si="5"/>
        <v>100</v>
      </c>
      <c r="CY27" s="10">
        <f t="shared" si="5"/>
        <v>0</v>
      </c>
      <c r="CZ27" s="10">
        <f t="shared" si="5"/>
        <v>0</v>
      </c>
      <c r="DA27" s="10">
        <f t="shared" si="5"/>
        <v>100</v>
      </c>
      <c r="DB27" s="10">
        <f t="shared" si="5"/>
        <v>0</v>
      </c>
      <c r="DC27" s="10">
        <f t="shared" si="5"/>
        <v>0</v>
      </c>
      <c r="DD27" s="10">
        <f t="shared" si="5"/>
        <v>100</v>
      </c>
      <c r="DE27" s="10">
        <f t="shared" si="5"/>
        <v>0</v>
      </c>
      <c r="DF27" s="10">
        <f t="shared" si="5"/>
        <v>0</v>
      </c>
      <c r="DG27" s="10">
        <f t="shared" si="5"/>
        <v>100</v>
      </c>
      <c r="DH27" s="10">
        <f t="shared" si="5"/>
        <v>0</v>
      </c>
      <c r="DI27" s="10">
        <f t="shared" si="5"/>
        <v>0</v>
      </c>
      <c r="DJ27" s="10">
        <f t="shared" si="5"/>
        <v>100</v>
      </c>
      <c r="DK27" s="10">
        <f t="shared" si="5"/>
        <v>0</v>
      </c>
      <c r="DL27" s="10">
        <f t="shared" si="5"/>
        <v>0</v>
      </c>
      <c r="DM27" s="10">
        <f t="shared" si="5"/>
        <v>100</v>
      </c>
      <c r="DN27" s="10">
        <f t="shared" si="5"/>
        <v>0</v>
      </c>
      <c r="DO27" s="10">
        <f t="shared" si="5"/>
        <v>0</v>
      </c>
      <c r="DP27" s="10">
        <f t="shared" si="5"/>
        <v>100</v>
      </c>
      <c r="DQ27" s="10">
        <f t="shared" si="5"/>
        <v>0</v>
      </c>
      <c r="DR27" s="10">
        <f t="shared" si="5"/>
        <v>0</v>
      </c>
      <c r="DS27" s="10">
        <f t="shared" si="5"/>
        <v>100</v>
      </c>
      <c r="DT27" s="10">
        <f t="shared" si="5"/>
        <v>0</v>
      </c>
      <c r="DU27" s="10">
        <f t="shared" si="5"/>
        <v>0</v>
      </c>
      <c r="DV27" s="10">
        <f t="shared" si="5"/>
        <v>100</v>
      </c>
      <c r="DW27" s="10">
        <f t="shared" si="5"/>
        <v>0</v>
      </c>
      <c r="DX27" s="10">
        <f t="shared" si="5"/>
        <v>0</v>
      </c>
      <c r="DY27" s="10">
        <f t="shared" si="5"/>
        <v>100</v>
      </c>
      <c r="DZ27" s="10">
        <f t="shared" si="5"/>
        <v>0</v>
      </c>
      <c r="EA27" s="10">
        <f t="shared" si="5"/>
        <v>0</v>
      </c>
      <c r="EB27" s="10">
        <f t="shared" ref="EB27:GM27" si="6">EB26/12%</f>
        <v>100</v>
      </c>
      <c r="EC27" s="10">
        <f t="shared" si="6"/>
        <v>0</v>
      </c>
      <c r="ED27" s="10">
        <f t="shared" si="6"/>
        <v>0</v>
      </c>
      <c r="EE27" s="10">
        <f t="shared" si="6"/>
        <v>100</v>
      </c>
      <c r="EF27" s="10">
        <f t="shared" si="6"/>
        <v>0</v>
      </c>
      <c r="EG27" s="10">
        <f t="shared" si="6"/>
        <v>0</v>
      </c>
      <c r="EH27" s="10">
        <f t="shared" si="6"/>
        <v>100</v>
      </c>
      <c r="EI27" s="10">
        <f t="shared" si="6"/>
        <v>0</v>
      </c>
      <c r="EJ27" s="10">
        <f t="shared" si="6"/>
        <v>0</v>
      </c>
      <c r="EK27" s="10">
        <f t="shared" si="6"/>
        <v>100</v>
      </c>
      <c r="EL27" s="10">
        <f t="shared" si="6"/>
        <v>0</v>
      </c>
      <c r="EM27" s="10">
        <f t="shared" si="6"/>
        <v>0</v>
      </c>
      <c r="EN27" s="10">
        <f t="shared" si="6"/>
        <v>100</v>
      </c>
      <c r="EO27" s="10">
        <f t="shared" si="6"/>
        <v>0</v>
      </c>
      <c r="EP27" s="10">
        <f t="shared" si="6"/>
        <v>0</v>
      </c>
      <c r="EQ27" s="10">
        <f t="shared" si="6"/>
        <v>100</v>
      </c>
      <c r="ER27" s="10">
        <f t="shared" si="6"/>
        <v>0</v>
      </c>
      <c r="ES27" s="10">
        <f t="shared" si="6"/>
        <v>0</v>
      </c>
      <c r="ET27" s="10">
        <f t="shared" si="6"/>
        <v>100</v>
      </c>
      <c r="EU27" s="10">
        <f t="shared" si="6"/>
        <v>0</v>
      </c>
      <c r="EV27" s="10">
        <f t="shared" si="6"/>
        <v>0</v>
      </c>
      <c r="EW27" s="10">
        <f t="shared" si="6"/>
        <v>100</v>
      </c>
      <c r="EX27" s="10">
        <f t="shared" si="6"/>
        <v>0</v>
      </c>
      <c r="EY27" s="10">
        <f t="shared" si="6"/>
        <v>0</v>
      </c>
      <c r="EZ27" s="10">
        <f t="shared" si="6"/>
        <v>100</v>
      </c>
      <c r="FA27" s="10">
        <f t="shared" si="6"/>
        <v>0</v>
      </c>
      <c r="FB27" s="10">
        <f t="shared" si="6"/>
        <v>0</v>
      </c>
      <c r="FC27" s="10">
        <f t="shared" si="6"/>
        <v>100</v>
      </c>
      <c r="FD27" s="10">
        <f t="shared" si="6"/>
        <v>0</v>
      </c>
      <c r="FE27" s="10">
        <f t="shared" si="6"/>
        <v>0</v>
      </c>
      <c r="FF27" s="10">
        <f t="shared" si="6"/>
        <v>100</v>
      </c>
      <c r="FG27" s="10">
        <f t="shared" si="6"/>
        <v>0</v>
      </c>
      <c r="FH27" s="10">
        <f t="shared" si="6"/>
        <v>0</v>
      </c>
      <c r="FI27" s="10">
        <f t="shared" si="6"/>
        <v>100</v>
      </c>
      <c r="FJ27" s="10">
        <f t="shared" si="6"/>
        <v>0</v>
      </c>
      <c r="FK27" s="10">
        <f t="shared" si="6"/>
        <v>0</v>
      </c>
      <c r="FL27" s="10">
        <f t="shared" si="6"/>
        <v>100</v>
      </c>
      <c r="FM27" s="10">
        <f t="shared" si="6"/>
        <v>0</v>
      </c>
      <c r="FN27" s="10">
        <f t="shared" si="6"/>
        <v>0</v>
      </c>
      <c r="FO27" s="10">
        <f t="shared" si="6"/>
        <v>100</v>
      </c>
      <c r="FP27" s="10">
        <f t="shared" si="6"/>
        <v>0</v>
      </c>
      <c r="FQ27" s="10">
        <f t="shared" si="6"/>
        <v>0</v>
      </c>
      <c r="FR27" s="10">
        <f t="shared" si="6"/>
        <v>100</v>
      </c>
      <c r="FS27" s="10">
        <f t="shared" si="6"/>
        <v>0</v>
      </c>
      <c r="FT27" s="10">
        <f t="shared" si="6"/>
        <v>0</v>
      </c>
      <c r="FU27" s="10">
        <f t="shared" si="6"/>
        <v>100</v>
      </c>
      <c r="FV27" s="10">
        <f t="shared" si="6"/>
        <v>0</v>
      </c>
      <c r="FW27" s="10">
        <f t="shared" si="6"/>
        <v>0</v>
      </c>
      <c r="FX27" s="10">
        <f t="shared" si="6"/>
        <v>100</v>
      </c>
      <c r="FY27" s="10">
        <f t="shared" si="6"/>
        <v>0</v>
      </c>
      <c r="FZ27" s="10">
        <f t="shared" si="6"/>
        <v>0</v>
      </c>
      <c r="GA27" s="10">
        <f t="shared" si="6"/>
        <v>100</v>
      </c>
      <c r="GB27" s="10">
        <f t="shared" si="6"/>
        <v>0</v>
      </c>
      <c r="GC27" s="10">
        <f t="shared" si="6"/>
        <v>0</v>
      </c>
      <c r="GD27" s="10">
        <f t="shared" si="6"/>
        <v>100</v>
      </c>
      <c r="GE27" s="10">
        <f t="shared" si="6"/>
        <v>0</v>
      </c>
      <c r="GF27" s="10">
        <f t="shared" si="6"/>
        <v>0</v>
      </c>
      <c r="GG27" s="10">
        <f t="shared" si="6"/>
        <v>100</v>
      </c>
      <c r="GH27" s="10">
        <f t="shared" si="6"/>
        <v>0</v>
      </c>
      <c r="GI27" s="10">
        <f t="shared" si="6"/>
        <v>0</v>
      </c>
      <c r="GJ27" s="10">
        <f t="shared" si="6"/>
        <v>100</v>
      </c>
      <c r="GK27" s="10">
        <f t="shared" si="6"/>
        <v>0</v>
      </c>
      <c r="GL27" s="10">
        <f t="shared" si="6"/>
        <v>0</v>
      </c>
      <c r="GM27" s="10">
        <f t="shared" si="6"/>
        <v>100</v>
      </c>
      <c r="GN27" s="10">
        <f t="shared" ref="GN27:IT27" si="7">GN26/12%</f>
        <v>0</v>
      </c>
      <c r="GO27" s="10">
        <f t="shared" si="7"/>
        <v>0</v>
      </c>
      <c r="GP27" s="10">
        <f t="shared" si="7"/>
        <v>100</v>
      </c>
      <c r="GQ27" s="10">
        <f t="shared" si="7"/>
        <v>0</v>
      </c>
      <c r="GR27" s="10">
        <f t="shared" si="7"/>
        <v>0</v>
      </c>
      <c r="GS27" s="10">
        <f t="shared" si="7"/>
        <v>100</v>
      </c>
      <c r="GT27" s="10">
        <f t="shared" si="7"/>
        <v>0</v>
      </c>
      <c r="GU27" s="10">
        <f t="shared" si="7"/>
        <v>0</v>
      </c>
      <c r="GV27" s="10">
        <f t="shared" si="7"/>
        <v>100</v>
      </c>
      <c r="GW27" s="10">
        <f t="shared" si="7"/>
        <v>0</v>
      </c>
      <c r="GX27" s="10">
        <f t="shared" si="7"/>
        <v>0</v>
      </c>
      <c r="GY27" s="10">
        <f t="shared" si="7"/>
        <v>100</v>
      </c>
      <c r="GZ27" s="10">
        <f t="shared" si="7"/>
        <v>0</v>
      </c>
      <c r="HA27" s="10">
        <f t="shared" si="7"/>
        <v>0</v>
      </c>
      <c r="HB27" s="10">
        <f t="shared" si="7"/>
        <v>100</v>
      </c>
      <c r="HC27" s="10">
        <f t="shared" si="7"/>
        <v>0</v>
      </c>
      <c r="HD27" s="10">
        <f t="shared" si="7"/>
        <v>0</v>
      </c>
      <c r="HE27" s="10">
        <f t="shared" si="7"/>
        <v>100</v>
      </c>
      <c r="HF27" s="10">
        <f t="shared" si="7"/>
        <v>0</v>
      </c>
      <c r="HG27" s="10">
        <f t="shared" si="7"/>
        <v>0</v>
      </c>
      <c r="HH27" s="10">
        <f t="shared" si="7"/>
        <v>100</v>
      </c>
      <c r="HI27" s="10">
        <f t="shared" si="7"/>
        <v>0</v>
      </c>
      <c r="HJ27" s="10">
        <f t="shared" si="7"/>
        <v>0</v>
      </c>
      <c r="HK27" s="10">
        <f t="shared" si="7"/>
        <v>100</v>
      </c>
      <c r="HL27" s="10">
        <f t="shared" si="7"/>
        <v>0</v>
      </c>
      <c r="HM27" s="10">
        <f t="shared" si="7"/>
        <v>0</v>
      </c>
      <c r="HN27" s="10">
        <f t="shared" si="7"/>
        <v>100</v>
      </c>
      <c r="HO27" s="10">
        <f t="shared" si="7"/>
        <v>0</v>
      </c>
      <c r="HP27" s="10">
        <f t="shared" si="7"/>
        <v>0</v>
      </c>
      <c r="HQ27" s="10">
        <f t="shared" si="7"/>
        <v>100</v>
      </c>
      <c r="HR27" s="10">
        <f t="shared" si="7"/>
        <v>0</v>
      </c>
      <c r="HS27" s="10">
        <f t="shared" si="7"/>
        <v>0</v>
      </c>
      <c r="HT27" s="10">
        <f t="shared" si="7"/>
        <v>100</v>
      </c>
      <c r="HU27" s="10">
        <f t="shared" si="7"/>
        <v>0</v>
      </c>
      <c r="HV27" s="10">
        <f t="shared" si="7"/>
        <v>0</v>
      </c>
      <c r="HW27" s="10">
        <f t="shared" si="7"/>
        <v>100</v>
      </c>
      <c r="HX27" s="10">
        <f t="shared" si="7"/>
        <v>0</v>
      </c>
      <c r="HY27" s="10">
        <f t="shared" si="7"/>
        <v>0</v>
      </c>
      <c r="HZ27" s="10">
        <f t="shared" si="7"/>
        <v>100</v>
      </c>
      <c r="IA27" s="10">
        <f t="shared" si="7"/>
        <v>0</v>
      </c>
      <c r="IB27" s="10">
        <f t="shared" si="7"/>
        <v>0</v>
      </c>
      <c r="IC27" s="10">
        <f t="shared" si="7"/>
        <v>100</v>
      </c>
      <c r="ID27" s="10">
        <f t="shared" si="7"/>
        <v>0</v>
      </c>
      <c r="IE27" s="10">
        <f t="shared" si="7"/>
        <v>0</v>
      </c>
      <c r="IF27" s="10">
        <f t="shared" si="7"/>
        <v>100</v>
      </c>
      <c r="IG27" s="10">
        <f t="shared" si="7"/>
        <v>0</v>
      </c>
      <c r="IH27" s="10">
        <f t="shared" si="7"/>
        <v>0</v>
      </c>
      <c r="II27" s="10">
        <f t="shared" si="7"/>
        <v>100</v>
      </c>
      <c r="IJ27" s="10">
        <f t="shared" si="7"/>
        <v>0</v>
      </c>
      <c r="IK27" s="10">
        <f t="shared" si="7"/>
        <v>0</v>
      </c>
      <c r="IL27" s="10">
        <f t="shared" si="7"/>
        <v>100</v>
      </c>
      <c r="IM27" s="10">
        <f t="shared" si="7"/>
        <v>0</v>
      </c>
      <c r="IN27" s="10">
        <f t="shared" si="7"/>
        <v>0</v>
      </c>
      <c r="IO27" s="10">
        <f t="shared" si="7"/>
        <v>100</v>
      </c>
      <c r="IP27" s="10">
        <f t="shared" si="7"/>
        <v>0</v>
      </c>
      <c r="IQ27" s="10">
        <f t="shared" si="7"/>
        <v>0</v>
      </c>
      <c r="IR27" s="10">
        <f t="shared" si="7"/>
        <v>100</v>
      </c>
      <c r="IS27" s="10">
        <f t="shared" si="7"/>
        <v>0</v>
      </c>
      <c r="IT27" s="10">
        <f t="shared" si="7"/>
        <v>0</v>
      </c>
    </row>
    <row r="29" spans="1:293" x14ac:dyDescent="0.25">
      <c r="B29" s="47" t="s">
        <v>811</v>
      </c>
      <c r="C29" s="47"/>
      <c r="D29" s="47"/>
      <c r="E29" s="47"/>
      <c r="F29" s="31"/>
      <c r="G29" s="31"/>
      <c r="H29" s="31"/>
      <c r="I29" s="31"/>
      <c r="J29" s="31"/>
      <c r="K29" s="31"/>
      <c r="L29" s="31"/>
      <c r="M29" s="31"/>
    </row>
    <row r="30" spans="1:293" x14ac:dyDescent="0.25">
      <c r="B30" s="28" t="s">
        <v>812</v>
      </c>
      <c r="C30" s="24" t="s">
        <v>806</v>
      </c>
      <c r="D30" s="36">
        <f>E30/100*12</f>
        <v>12</v>
      </c>
      <c r="E30" s="33">
        <f>(C27+F27+I27+L27+O27+R27+U27)/7</f>
        <v>100</v>
      </c>
      <c r="F30" s="31"/>
      <c r="G30" s="31"/>
      <c r="H30" s="31"/>
      <c r="I30" s="31"/>
      <c r="J30" s="31"/>
      <c r="K30" s="31"/>
      <c r="L30" s="31"/>
      <c r="M30" s="31"/>
    </row>
    <row r="31" spans="1:293" x14ac:dyDescent="0.25">
      <c r="B31" s="28" t="s">
        <v>813</v>
      </c>
      <c r="C31" s="24" t="s">
        <v>806</v>
      </c>
      <c r="D31" s="36">
        <f t="shared" ref="D31:D32" si="8">E31/100*12</f>
        <v>0</v>
      </c>
      <c r="E31" s="33">
        <f>(D27+G27+J27+M27+P27+S27+V27)/7</f>
        <v>0</v>
      </c>
      <c r="F31" s="31"/>
      <c r="G31" s="31"/>
      <c r="H31" s="31"/>
      <c r="I31" s="31"/>
      <c r="J31" s="31"/>
      <c r="K31" s="31"/>
      <c r="L31" s="31"/>
      <c r="M31" s="31"/>
    </row>
    <row r="32" spans="1:293" x14ac:dyDescent="0.25">
      <c r="B32" s="28" t="s">
        <v>814</v>
      </c>
      <c r="C32" s="24" t="s">
        <v>806</v>
      </c>
      <c r="D32" s="36">
        <f t="shared" si="8"/>
        <v>0</v>
      </c>
      <c r="E32" s="33">
        <f>(E27+H27+K27+N27+Q27+T27+W27)/7</f>
        <v>0</v>
      </c>
      <c r="F32" s="31"/>
      <c r="G32" s="31"/>
      <c r="H32" s="31"/>
      <c r="I32" s="31"/>
      <c r="J32" s="31"/>
      <c r="K32" s="31"/>
      <c r="L32" s="31"/>
      <c r="M32" s="31"/>
    </row>
    <row r="33" spans="2:13" x14ac:dyDescent="0.25">
      <c r="B33" s="28"/>
      <c r="C33" s="57"/>
      <c r="D33" s="56">
        <f>SUM(D30:D32)</f>
        <v>12</v>
      </c>
      <c r="E33" s="56">
        <f>SUM(E30:E32)</f>
        <v>100</v>
      </c>
      <c r="F33" s="31"/>
      <c r="G33" s="31"/>
      <c r="H33" s="31"/>
      <c r="I33" s="31"/>
      <c r="J33" s="31"/>
      <c r="K33" s="31"/>
      <c r="L33" s="31"/>
      <c r="M33" s="31"/>
    </row>
    <row r="34" spans="2:13" ht="15" customHeight="1" x14ac:dyDescent="0.25">
      <c r="B34" s="28"/>
      <c r="C34" s="24"/>
      <c r="D34" s="110" t="s">
        <v>56</v>
      </c>
      <c r="E34" s="111"/>
      <c r="F34" s="69" t="s">
        <v>3</v>
      </c>
      <c r="G34" s="70"/>
      <c r="H34" s="71" t="s">
        <v>715</v>
      </c>
      <c r="I34" s="72"/>
      <c r="J34" s="71" t="s">
        <v>331</v>
      </c>
      <c r="K34" s="72"/>
      <c r="L34" s="31"/>
      <c r="M34" s="31"/>
    </row>
    <row r="35" spans="2:13" x14ac:dyDescent="0.25">
      <c r="B35" s="28" t="s">
        <v>812</v>
      </c>
      <c r="C35" s="24" t="s">
        <v>807</v>
      </c>
      <c r="D35" s="36">
        <f>E35/100*12</f>
        <v>12</v>
      </c>
      <c r="E35" s="33">
        <f>(X27+AA27+AD27+AG27+AJ27+AM27+AP27)/7</f>
        <v>100</v>
      </c>
      <c r="F35" s="24">
        <f>G35/100*12</f>
        <v>12</v>
      </c>
      <c r="G35" s="33">
        <f>(AS27+AV27+AY27+BB27+BE27+BH27+BK27)/7</f>
        <v>100</v>
      </c>
      <c r="H35" s="24">
        <f>I35/100*12</f>
        <v>12</v>
      </c>
      <c r="I35" s="33">
        <f>(BN27+BQ27+BT27+BW27+BZ27+CC27+CF27)/7</f>
        <v>100</v>
      </c>
      <c r="J35" s="24">
        <f>K35/100*12</f>
        <v>12</v>
      </c>
      <c r="K35" s="33">
        <f>(CI27+CL27+CO27+CR27+CU27+CX27+DA27)/7</f>
        <v>100</v>
      </c>
      <c r="L35" s="31"/>
      <c r="M35" s="31"/>
    </row>
    <row r="36" spans="2:13" x14ac:dyDescent="0.25">
      <c r="B36" s="28" t="s">
        <v>813</v>
      </c>
      <c r="C36" s="24" t="s">
        <v>807</v>
      </c>
      <c r="D36" s="36">
        <f t="shared" ref="D36:D37" si="9">E36/100*12</f>
        <v>0</v>
      </c>
      <c r="E36" s="33">
        <f>(Y27+AB27+AE27+AH27+AK27+AN27+AQ27)/7</f>
        <v>0</v>
      </c>
      <c r="F36" s="60">
        <f t="shared" ref="F36:F37" si="10">G36/100*12</f>
        <v>0</v>
      </c>
      <c r="G36" s="33">
        <f>(AT27+AW27+AZ27+BC27+BF27+BI27+BL27)/7</f>
        <v>0</v>
      </c>
      <c r="H36" s="60">
        <f t="shared" ref="H36:H37" si="11">I36/100*12</f>
        <v>0</v>
      </c>
      <c r="I36" s="33">
        <f>(BO27+BR27+BU27+BX27+CA27+CD27+CG27)/7</f>
        <v>0</v>
      </c>
      <c r="J36" s="60">
        <f t="shared" ref="J36:J37" si="12">K36/100*12</f>
        <v>0</v>
      </c>
      <c r="K36" s="33">
        <f>(CJ27+CM27+CP27+CS27+CV27+CY27+DB27)/7</f>
        <v>0</v>
      </c>
      <c r="L36" s="31"/>
      <c r="M36" s="31"/>
    </row>
    <row r="37" spans="2:13" x14ac:dyDescent="0.25">
      <c r="B37" s="28" t="s">
        <v>814</v>
      </c>
      <c r="C37" s="24" t="s">
        <v>807</v>
      </c>
      <c r="D37" s="36">
        <f t="shared" si="9"/>
        <v>0</v>
      </c>
      <c r="E37" s="33">
        <f>(Z27+AC27+AF27+AI27+AL27+AO27+AR27)/7</f>
        <v>0</v>
      </c>
      <c r="F37" s="60">
        <f t="shared" si="10"/>
        <v>0</v>
      </c>
      <c r="G37" s="33">
        <f>(AU27+AX27+BA27+BD27+BG27+BJ27+BM27)/7</f>
        <v>0</v>
      </c>
      <c r="H37" s="60">
        <f t="shared" si="11"/>
        <v>0</v>
      </c>
      <c r="I37" s="33">
        <f>(BP27+BS27+BV27+BY27+CB27+CE27+CH27)/7</f>
        <v>0</v>
      </c>
      <c r="J37" s="60">
        <f t="shared" si="12"/>
        <v>0</v>
      </c>
      <c r="K37" s="33">
        <f>(CK27+CN27+CQ27+CT27+CW27+CZ27+DC27)/7</f>
        <v>0</v>
      </c>
      <c r="L37" s="31"/>
      <c r="M37" s="31"/>
    </row>
    <row r="38" spans="2:13" x14ac:dyDescent="0.25">
      <c r="B38" s="28"/>
      <c r="C38" s="24"/>
      <c r="D38" s="35">
        <f t="shared" ref="D38:I38" si="13">SUM(D35:D37)</f>
        <v>12</v>
      </c>
      <c r="E38" s="35">
        <f t="shared" si="13"/>
        <v>100</v>
      </c>
      <c r="F38" s="34">
        <f t="shared" si="13"/>
        <v>12</v>
      </c>
      <c r="G38" s="34">
        <f t="shared" si="13"/>
        <v>100</v>
      </c>
      <c r="H38" s="34">
        <f t="shared" si="13"/>
        <v>12</v>
      </c>
      <c r="I38" s="34">
        <f t="shared" si="13"/>
        <v>100</v>
      </c>
      <c r="J38" s="34">
        <f>SUM(J35:J37)</f>
        <v>12</v>
      </c>
      <c r="K38" s="34">
        <f>SUM(K35:K37)</f>
        <v>100</v>
      </c>
      <c r="L38" s="31"/>
      <c r="M38" s="31"/>
    </row>
    <row r="39" spans="2:13" x14ac:dyDescent="0.25">
      <c r="B39" s="28" t="s">
        <v>812</v>
      </c>
      <c r="C39" s="24" t="s">
        <v>808</v>
      </c>
      <c r="D39" s="36">
        <f>E39/100*12</f>
        <v>12</v>
      </c>
      <c r="E39" s="33">
        <f>(DD27+DG27+DJ27+DM27+DP27+DS27+DV27)/7</f>
        <v>100</v>
      </c>
      <c r="F39" s="31"/>
      <c r="G39" s="31"/>
      <c r="H39" s="31"/>
      <c r="I39" s="31"/>
      <c r="J39" s="31"/>
      <c r="K39" s="31"/>
      <c r="L39" s="31"/>
      <c r="M39" s="31"/>
    </row>
    <row r="40" spans="2:13" x14ac:dyDescent="0.25">
      <c r="B40" s="28" t="s">
        <v>813</v>
      </c>
      <c r="C40" s="24" t="s">
        <v>808</v>
      </c>
      <c r="D40" s="36">
        <f t="shared" ref="D40:D41" si="14">E40/100*12</f>
        <v>0</v>
      </c>
      <c r="E40" s="33">
        <f>(DE27+DH27+DK27+DN27+DQ27+DT27+DW27)/7</f>
        <v>0</v>
      </c>
      <c r="F40" s="31"/>
      <c r="G40" s="31"/>
      <c r="H40" s="31"/>
      <c r="I40" s="31"/>
      <c r="J40" s="31"/>
      <c r="K40" s="31"/>
      <c r="L40" s="31"/>
      <c r="M40" s="31"/>
    </row>
    <row r="41" spans="2:13" x14ac:dyDescent="0.25">
      <c r="B41" s="28" t="s">
        <v>814</v>
      </c>
      <c r="C41" s="24" t="s">
        <v>808</v>
      </c>
      <c r="D41" s="36">
        <f t="shared" si="14"/>
        <v>0</v>
      </c>
      <c r="E41" s="33">
        <f>(DF27+DI27+DL27+DO27+DR27+DU27+DX27)/7</f>
        <v>0</v>
      </c>
      <c r="F41" s="31"/>
      <c r="G41" s="31"/>
      <c r="H41" s="31"/>
      <c r="I41" s="31"/>
      <c r="J41" s="31"/>
      <c r="K41" s="31"/>
      <c r="L41" s="31"/>
      <c r="M41" s="31"/>
    </row>
    <row r="42" spans="2:13" x14ac:dyDescent="0.25">
      <c r="B42" s="28"/>
      <c r="C42" s="57"/>
      <c r="D42" s="56">
        <f>SUM(D39:D41)</f>
        <v>12</v>
      </c>
      <c r="E42" s="56">
        <f>SUM(E39:E41)</f>
        <v>100</v>
      </c>
      <c r="F42" s="31"/>
      <c r="G42" s="31"/>
      <c r="H42" s="31"/>
      <c r="I42" s="31"/>
      <c r="J42" s="31"/>
      <c r="K42" s="31"/>
      <c r="L42" s="31"/>
      <c r="M42" s="31"/>
    </row>
    <row r="43" spans="2:13" x14ac:dyDescent="0.25">
      <c r="B43" s="28"/>
      <c r="C43" s="24"/>
      <c r="D43" s="112" t="s">
        <v>159</v>
      </c>
      <c r="E43" s="112"/>
      <c r="F43" s="66" t="s">
        <v>116</v>
      </c>
      <c r="G43" s="67"/>
      <c r="H43" s="71" t="s">
        <v>174</v>
      </c>
      <c r="I43" s="72"/>
      <c r="J43" s="101" t="s">
        <v>186</v>
      </c>
      <c r="K43" s="101"/>
      <c r="L43" s="101" t="s">
        <v>117</v>
      </c>
      <c r="M43" s="101"/>
    </row>
    <row r="44" spans="2:13" x14ac:dyDescent="0.25">
      <c r="B44" s="28" t="s">
        <v>812</v>
      </c>
      <c r="C44" s="24" t="s">
        <v>809</v>
      </c>
      <c r="D44" s="36">
        <f>E44/100*12</f>
        <v>12</v>
      </c>
      <c r="E44" s="33">
        <f>(DY27+EB27+EE27+EH27+EK27+EN27+EQ27)/7</f>
        <v>100</v>
      </c>
      <c r="F44" s="24">
        <f>G44/100*12</f>
        <v>12</v>
      </c>
      <c r="G44" s="33">
        <f>(ET27+EW27+EZ27+FC27+FF27+FI27+FL27)/7</f>
        <v>100</v>
      </c>
      <c r="H44" s="24">
        <f>I44/100*12</f>
        <v>12</v>
      </c>
      <c r="I44" s="33">
        <f>(FO27+FR27+FU27+FX27+GA27+GD27+GG27)/7</f>
        <v>100</v>
      </c>
      <c r="J44" s="24">
        <f>K44/100*12</f>
        <v>12</v>
      </c>
      <c r="K44" s="33">
        <f>(GJ27+GM27+GP27+GS27+GV27+GY27+HB27)/7</f>
        <v>100</v>
      </c>
      <c r="L44" s="24">
        <f>M44/100*12</f>
        <v>12</v>
      </c>
      <c r="M44" s="33">
        <f>(HE27+HH27+HK27+HN27+HQ27+HT27+HW27)/7</f>
        <v>100</v>
      </c>
    </row>
    <row r="45" spans="2:13" x14ac:dyDescent="0.25">
      <c r="B45" s="28" t="s">
        <v>813</v>
      </c>
      <c r="C45" s="24" t="s">
        <v>809</v>
      </c>
      <c r="D45" s="36">
        <f t="shared" ref="D45:D46" si="15">E45/100*12</f>
        <v>0</v>
      </c>
      <c r="E45" s="33">
        <f>(DZ27+EC27+EF27+EI27+EL27+EO27+ER27)/7</f>
        <v>0</v>
      </c>
      <c r="F45" s="60">
        <f t="shared" ref="F45:F46" si="16">G45/100*12</f>
        <v>0</v>
      </c>
      <c r="G45" s="33">
        <f>(EU27+EX27+FA27+FD27+FG27+FJ27+FM27)/7</f>
        <v>0</v>
      </c>
      <c r="H45" s="60">
        <f t="shared" ref="H45:H46" si="17">I45/100*12</f>
        <v>0</v>
      </c>
      <c r="I45" s="33">
        <f>(FP27+FS27+FV27+FY27+GB27+GE27+GH27)/7</f>
        <v>0</v>
      </c>
      <c r="J45" s="60">
        <f t="shared" ref="J45:J46" si="18">K45/100*12</f>
        <v>0</v>
      </c>
      <c r="K45" s="33">
        <f>(GK27+GN27+GQ27+GT27+GW27+GZ27+HC27)/7</f>
        <v>0</v>
      </c>
      <c r="L45" s="60">
        <f t="shared" ref="L45:L46" si="19">M45/100*12</f>
        <v>0</v>
      </c>
      <c r="M45" s="33">
        <f>(HF27+HI27+HL27+HO27+HR27+HU27+HX27)/7</f>
        <v>0</v>
      </c>
    </row>
    <row r="46" spans="2:13" x14ac:dyDescent="0.25">
      <c r="B46" s="28" t="s">
        <v>814</v>
      </c>
      <c r="C46" s="24" t="s">
        <v>809</v>
      </c>
      <c r="D46" s="36">
        <f t="shared" si="15"/>
        <v>0</v>
      </c>
      <c r="E46" s="33">
        <f>(EA27+ED27+EG27+EJ27+EM27+EP27+ES27)/7</f>
        <v>0</v>
      </c>
      <c r="F46" s="60">
        <f t="shared" si="16"/>
        <v>0</v>
      </c>
      <c r="G46" s="33">
        <f>(EV27+EY27+FB27+FE27+FH27+FK27+FN27)/7</f>
        <v>0</v>
      </c>
      <c r="H46" s="60">
        <f t="shared" si="17"/>
        <v>0</v>
      </c>
      <c r="I46" s="33">
        <f>(FQ27+FT27+FW27+FZ27+GC27+GF27+GI27)/7</f>
        <v>0</v>
      </c>
      <c r="J46" s="60">
        <f t="shared" si="18"/>
        <v>0</v>
      </c>
      <c r="K46" s="33">
        <f>(GL27+GO27+GR27+GU27+GX27+HA27+HD27)/7</f>
        <v>0</v>
      </c>
      <c r="L46" s="60">
        <f t="shared" si="19"/>
        <v>0</v>
      </c>
      <c r="M46" s="33">
        <f>(HG27+HJ27+HM27+HP27+HS27+HV27+HY27)/7</f>
        <v>0</v>
      </c>
    </row>
    <row r="47" spans="2:13" x14ac:dyDescent="0.25">
      <c r="B47" s="28"/>
      <c r="C47" s="24"/>
      <c r="D47" s="35">
        <f t="shared" ref="D47:K47" si="20">SUM(D44:D46)</f>
        <v>12</v>
      </c>
      <c r="E47" s="35">
        <f t="shared" si="20"/>
        <v>100</v>
      </c>
      <c r="F47" s="34">
        <f t="shared" si="20"/>
        <v>12</v>
      </c>
      <c r="G47" s="34">
        <f t="shared" si="20"/>
        <v>100</v>
      </c>
      <c r="H47" s="34">
        <f t="shared" si="20"/>
        <v>12</v>
      </c>
      <c r="I47" s="34">
        <f t="shared" si="20"/>
        <v>100</v>
      </c>
      <c r="J47" s="34">
        <f t="shared" si="20"/>
        <v>12</v>
      </c>
      <c r="K47" s="34">
        <f t="shared" si="20"/>
        <v>100</v>
      </c>
      <c r="L47" s="34">
        <f>SUM(L44:L46)</f>
        <v>12</v>
      </c>
      <c r="M47" s="34">
        <f>SUM(M44:M46)</f>
        <v>100</v>
      </c>
    </row>
    <row r="48" spans="2:13" x14ac:dyDescent="0.25">
      <c r="B48" s="28" t="s">
        <v>812</v>
      </c>
      <c r="C48" s="24" t="s">
        <v>810</v>
      </c>
      <c r="D48" s="36">
        <f>E48/100*12</f>
        <v>12</v>
      </c>
      <c r="E48" s="33">
        <f>(HZ27+IC27+IF27+II27+IL27+IO27+IR27)/7</f>
        <v>100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813</v>
      </c>
      <c r="C49" s="24" t="s">
        <v>810</v>
      </c>
      <c r="D49" s="36">
        <f t="shared" ref="D49:D50" si="21">E49/100*12</f>
        <v>0</v>
      </c>
      <c r="E49" s="33">
        <f>(IA27+ID27+IG27+IJ27+IM27+IP27+IS27)/7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 t="s">
        <v>814</v>
      </c>
      <c r="C50" s="24" t="s">
        <v>810</v>
      </c>
      <c r="D50" s="36">
        <f t="shared" si="21"/>
        <v>0</v>
      </c>
      <c r="E50" s="33">
        <f>(IB27+IE27+IH27+IK27+IN27+IQ27+IT27)/7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35">
        <f>SUM(D48:D50)</f>
        <v>12</v>
      </c>
      <c r="E51" s="35">
        <f>SUM(E48:E50)</f>
        <v>100</v>
      </c>
      <c r="F51" s="31"/>
      <c r="G51" s="31"/>
      <c r="H51" s="31"/>
      <c r="I51" s="31"/>
      <c r="J51" s="31"/>
      <c r="K51" s="31"/>
      <c r="L51" s="31"/>
      <c r="M51" s="31"/>
    </row>
  </sheetData>
  <mergeCells count="201">
    <mergeCell ref="C2:D2"/>
    <mergeCell ref="I2:J2"/>
    <mergeCell ref="L43:M43"/>
    <mergeCell ref="D34:E34"/>
    <mergeCell ref="F34:G34"/>
    <mergeCell ref="H34:I34"/>
    <mergeCell ref="D43:E43"/>
    <mergeCell ref="F43:G43"/>
    <mergeCell ref="H43:I43"/>
    <mergeCell ref="IR2:IS2"/>
    <mergeCell ref="J34:K34"/>
    <mergeCell ref="J43:K43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Z12:IB12"/>
    <mergeCell ref="IC12:IE12"/>
    <mergeCell ref="GJ12:GL12"/>
    <mergeCell ref="FC12:FE12"/>
    <mergeCell ref="FF12:FH12"/>
    <mergeCell ref="FI12:FK12"/>
    <mergeCell ref="FL12:FN12"/>
    <mergeCell ref="A26:B26"/>
    <mergeCell ref="A27:B27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6"/>
  <sheetViews>
    <sheetView topLeftCell="A5" workbookViewId="0">
      <selection activeCell="B4" sqref="B4:B8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6" t="s">
        <v>1382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1380</v>
      </c>
      <c r="IS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3" t="s">
        <v>0</v>
      </c>
      <c r="B4" s="123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54" ht="15.75" customHeight="1" x14ac:dyDescent="0.25">
      <c r="A5" s="124"/>
      <c r="B5" s="124"/>
      <c r="C5" s="113" t="s">
        <v>58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3" t="s">
        <v>56</v>
      </c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5"/>
      <c r="AS5" s="113" t="s">
        <v>3</v>
      </c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5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13" t="s">
        <v>332</v>
      </c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5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117" t="s">
        <v>117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9"/>
      <c r="HZ5" s="120" t="s">
        <v>139</v>
      </c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2"/>
    </row>
    <row r="6" spans="1:254" ht="15.75" x14ac:dyDescent="0.25">
      <c r="A6" s="124"/>
      <c r="B6" s="124"/>
      <c r="C6" s="78" t="s">
        <v>631</v>
      </c>
      <c r="D6" s="78" t="s">
        <v>5</v>
      </c>
      <c r="E6" s="78" t="s">
        <v>6</v>
      </c>
      <c r="F6" s="78" t="s">
        <v>632</v>
      </c>
      <c r="G6" s="78" t="s">
        <v>7</v>
      </c>
      <c r="H6" s="78" t="s">
        <v>8</v>
      </c>
      <c r="I6" s="78" t="s">
        <v>633</v>
      </c>
      <c r="J6" s="78" t="s">
        <v>9</v>
      </c>
      <c r="K6" s="78" t="s">
        <v>10</v>
      </c>
      <c r="L6" s="78" t="s">
        <v>705</v>
      </c>
      <c r="M6" s="78" t="s">
        <v>9</v>
      </c>
      <c r="N6" s="78" t="s">
        <v>10</v>
      </c>
      <c r="O6" s="78" t="s">
        <v>634</v>
      </c>
      <c r="P6" s="78" t="s">
        <v>11</v>
      </c>
      <c r="Q6" s="78" t="s">
        <v>4</v>
      </c>
      <c r="R6" s="78" t="s">
        <v>635</v>
      </c>
      <c r="S6" s="78" t="s">
        <v>6</v>
      </c>
      <c r="T6" s="78" t="s">
        <v>12</v>
      </c>
      <c r="U6" s="78" t="s">
        <v>636</v>
      </c>
      <c r="V6" s="78" t="s">
        <v>6</v>
      </c>
      <c r="W6" s="78" t="s">
        <v>12</v>
      </c>
      <c r="X6" s="78" t="s">
        <v>637</v>
      </c>
      <c r="Y6" s="78"/>
      <c r="Z6" s="78"/>
      <c r="AA6" s="78" t="s">
        <v>638</v>
      </c>
      <c r="AB6" s="78"/>
      <c r="AC6" s="78"/>
      <c r="AD6" s="78" t="s">
        <v>639</v>
      </c>
      <c r="AE6" s="78"/>
      <c r="AF6" s="78"/>
      <c r="AG6" s="78" t="s">
        <v>706</v>
      </c>
      <c r="AH6" s="78"/>
      <c r="AI6" s="78"/>
      <c r="AJ6" s="78" t="s">
        <v>640</v>
      </c>
      <c r="AK6" s="78"/>
      <c r="AL6" s="78"/>
      <c r="AM6" s="78" t="s">
        <v>641</v>
      </c>
      <c r="AN6" s="78"/>
      <c r="AO6" s="78"/>
      <c r="AP6" s="76" t="s">
        <v>642</v>
      </c>
      <c r="AQ6" s="76"/>
      <c r="AR6" s="76"/>
      <c r="AS6" s="78" t="s">
        <v>643</v>
      </c>
      <c r="AT6" s="78"/>
      <c r="AU6" s="78"/>
      <c r="AV6" s="78" t="s">
        <v>644</v>
      </c>
      <c r="AW6" s="78"/>
      <c r="AX6" s="78"/>
      <c r="AY6" s="78" t="s">
        <v>645</v>
      </c>
      <c r="AZ6" s="78"/>
      <c r="BA6" s="78"/>
      <c r="BB6" s="78" t="s">
        <v>646</v>
      </c>
      <c r="BC6" s="78"/>
      <c r="BD6" s="78"/>
      <c r="BE6" s="78" t="s">
        <v>647</v>
      </c>
      <c r="BF6" s="78"/>
      <c r="BG6" s="78"/>
      <c r="BH6" s="76" t="s">
        <v>648</v>
      </c>
      <c r="BI6" s="76"/>
      <c r="BJ6" s="76"/>
      <c r="BK6" s="76" t="s">
        <v>707</v>
      </c>
      <c r="BL6" s="76"/>
      <c r="BM6" s="76"/>
      <c r="BN6" s="78" t="s">
        <v>649</v>
      </c>
      <c r="BO6" s="78"/>
      <c r="BP6" s="78"/>
      <c r="BQ6" s="78" t="s">
        <v>650</v>
      </c>
      <c r="BR6" s="78"/>
      <c r="BS6" s="78"/>
      <c r="BT6" s="76" t="s">
        <v>651</v>
      </c>
      <c r="BU6" s="76"/>
      <c r="BV6" s="76"/>
      <c r="BW6" s="78" t="s">
        <v>652</v>
      </c>
      <c r="BX6" s="78"/>
      <c r="BY6" s="78"/>
      <c r="BZ6" s="78" t="s">
        <v>653</v>
      </c>
      <c r="CA6" s="78"/>
      <c r="CB6" s="78"/>
      <c r="CC6" s="78" t="s">
        <v>654</v>
      </c>
      <c r="CD6" s="78"/>
      <c r="CE6" s="78"/>
      <c r="CF6" s="78" t="s">
        <v>655</v>
      </c>
      <c r="CG6" s="78"/>
      <c r="CH6" s="78"/>
      <c r="CI6" s="78" t="s">
        <v>656</v>
      </c>
      <c r="CJ6" s="78"/>
      <c r="CK6" s="78"/>
      <c r="CL6" s="78" t="s">
        <v>657</v>
      </c>
      <c r="CM6" s="78"/>
      <c r="CN6" s="78"/>
      <c r="CO6" s="78" t="s">
        <v>708</v>
      </c>
      <c r="CP6" s="78"/>
      <c r="CQ6" s="78"/>
      <c r="CR6" s="78" t="s">
        <v>658</v>
      </c>
      <c r="CS6" s="78"/>
      <c r="CT6" s="78"/>
      <c r="CU6" s="78" t="s">
        <v>659</v>
      </c>
      <c r="CV6" s="78"/>
      <c r="CW6" s="78"/>
      <c r="CX6" s="78" t="s">
        <v>660</v>
      </c>
      <c r="CY6" s="78"/>
      <c r="CZ6" s="78"/>
      <c r="DA6" s="78" t="s">
        <v>661</v>
      </c>
      <c r="DB6" s="78"/>
      <c r="DC6" s="78"/>
      <c r="DD6" s="76" t="s">
        <v>662</v>
      </c>
      <c r="DE6" s="76"/>
      <c r="DF6" s="76"/>
      <c r="DG6" s="76" t="s">
        <v>663</v>
      </c>
      <c r="DH6" s="76"/>
      <c r="DI6" s="76"/>
      <c r="DJ6" s="76" t="s">
        <v>664</v>
      </c>
      <c r="DK6" s="76"/>
      <c r="DL6" s="76"/>
      <c r="DM6" s="76" t="s">
        <v>709</v>
      </c>
      <c r="DN6" s="76"/>
      <c r="DO6" s="76"/>
      <c r="DP6" s="76" t="s">
        <v>665</v>
      </c>
      <c r="DQ6" s="76"/>
      <c r="DR6" s="76"/>
      <c r="DS6" s="76" t="s">
        <v>666</v>
      </c>
      <c r="DT6" s="76"/>
      <c r="DU6" s="76"/>
      <c r="DV6" s="76" t="s">
        <v>667</v>
      </c>
      <c r="DW6" s="76"/>
      <c r="DX6" s="76"/>
      <c r="DY6" s="76" t="s">
        <v>668</v>
      </c>
      <c r="DZ6" s="76"/>
      <c r="EA6" s="76"/>
      <c r="EB6" s="76" t="s">
        <v>669</v>
      </c>
      <c r="EC6" s="76"/>
      <c r="ED6" s="76"/>
      <c r="EE6" s="76" t="s">
        <v>670</v>
      </c>
      <c r="EF6" s="76"/>
      <c r="EG6" s="76"/>
      <c r="EH6" s="76" t="s">
        <v>710</v>
      </c>
      <c r="EI6" s="76"/>
      <c r="EJ6" s="76"/>
      <c r="EK6" s="76" t="s">
        <v>671</v>
      </c>
      <c r="EL6" s="76"/>
      <c r="EM6" s="76"/>
      <c r="EN6" s="76" t="s">
        <v>672</v>
      </c>
      <c r="EO6" s="76"/>
      <c r="EP6" s="76"/>
      <c r="EQ6" s="76" t="s">
        <v>673</v>
      </c>
      <c r="ER6" s="76"/>
      <c r="ES6" s="76"/>
      <c r="ET6" s="76" t="s">
        <v>674</v>
      </c>
      <c r="EU6" s="76"/>
      <c r="EV6" s="76"/>
      <c r="EW6" s="76" t="s">
        <v>675</v>
      </c>
      <c r="EX6" s="76"/>
      <c r="EY6" s="76"/>
      <c r="EZ6" s="76" t="s">
        <v>676</v>
      </c>
      <c r="FA6" s="76"/>
      <c r="FB6" s="76"/>
      <c r="FC6" s="76" t="s">
        <v>677</v>
      </c>
      <c r="FD6" s="76"/>
      <c r="FE6" s="76"/>
      <c r="FF6" s="76" t="s">
        <v>678</v>
      </c>
      <c r="FG6" s="76"/>
      <c r="FH6" s="76"/>
      <c r="FI6" s="76" t="s">
        <v>679</v>
      </c>
      <c r="FJ6" s="76"/>
      <c r="FK6" s="76"/>
      <c r="FL6" s="76" t="s">
        <v>711</v>
      </c>
      <c r="FM6" s="76"/>
      <c r="FN6" s="76"/>
      <c r="FO6" s="76" t="s">
        <v>680</v>
      </c>
      <c r="FP6" s="76"/>
      <c r="FQ6" s="76"/>
      <c r="FR6" s="76" t="s">
        <v>681</v>
      </c>
      <c r="FS6" s="76"/>
      <c r="FT6" s="76"/>
      <c r="FU6" s="76" t="s">
        <v>682</v>
      </c>
      <c r="FV6" s="76"/>
      <c r="FW6" s="76"/>
      <c r="FX6" s="76" t="s">
        <v>683</v>
      </c>
      <c r="FY6" s="76"/>
      <c r="FZ6" s="76"/>
      <c r="GA6" s="76" t="s">
        <v>684</v>
      </c>
      <c r="GB6" s="76"/>
      <c r="GC6" s="76"/>
      <c r="GD6" s="76" t="s">
        <v>685</v>
      </c>
      <c r="GE6" s="76"/>
      <c r="GF6" s="76"/>
      <c r="GG6" s="76" t="s">
        <v>686</v>
      </c>
      <c r="GH6" s="76"/>
      <c r="GI6" s="76"/>
      <c r="GJ6" s="76" t="s">
        <v>687</v>
      </c>
      <c r="GK6" s="76"/>
      <c r="GL6" s="76"/>
      <c r="GM6" s="76" t="s">
        <v>688</v>
      </c>
      <c r="GN6" s="76"/>
      <c r="GO6" s="76"/>
      <c r="GP6" s="76" t="s">
        <v>712</v>
      </c>
      <c r="GQ6" s="76"/>
      <c r="GR6" s="76"/>
      <c r="GS6" s="76" t="s">
        <v>689</v>
      </c>
      <c r="GT6" s="76"/>
      <c r="GU6" s="76"/>
      <c r="GV6" s="76" t="s">
        <v>690</v>
      </c>
      <c r="GW6" s="76"/>
      <c r="GX6" s="76"/>
      <c r="GY6" s="76" t="s">
        <v>691</v>
      </c>
      <c r="GZ6" s="76"/>
      <c r="HA6" s="76"/>
      <c r="HB6" s="76" t="s">
        <v>692</v>
      </c>
      <c r="HC6" s="76"/>
      <c r="HD6" s="76"/>
      <c r="HE6" s="76" t="s">
        <v>693</v>
      </c>
      <c r="HF6" s="76"/>
      <c r="HG6" s="76"/>
      <c r="HH6" s="76" t="s">
        <v>694</v>
      </c>
      <c r="HI6" s="76"/>
      <c r="HJ6" s="76"/>
      <c r="HK6" s="76" t="s">
        <v>695</v>
      </c>
      <c r="HL6" s="76"/>
      <c r="HM6" s="76"/>
      <c r="HN6" s="76" t="s">
        <v>696</v>
      </c>
      <c r="HO6" s="76"/>
      <c r="HP6" s="76"/>
      <c r="HQ6" s="76" t="s">
        <v>697</v>
      </c>
      <c r="HR6" s="76"/>
      <c r="HS6" s="76"/>
      <c r="HT6" s="76" t="s">
        <v>713</v>
      </c>
      <c r="HU6" s="76"/>
      <c r="HV6" s="76"/>
      <c r="HW6" s="76" t="s">
        <v>698</v>
      </c>
      <c r="HX6" s="76"/>
      <c r="HY6" s="76"/>
      <c r="HZ6" s="76" t="s">
        <v>699</v>
      </c>
      <c r="IA6" s="76"/>
      <c r="IB6" s="76"/>
      <c r="IC6" s="76" t="s">
        <v>700</v>
      </c>
      <c r="ID6" s="76"/>
      <c r="IE6" s="76"/>
      <c r="IF6" s="76" t="s">
        <v>701</v>
      </c>
      <c r="IG6" s="76"/>
      <c r="IH6" s="76"/>
      <c r="II6" s="76" t="s">
        <v>714</v>
      </c>
      <c r="IJ6" s="76"/>
      <c r="IK6" s="76"/>
      <c r="IL6" s="76" t="s">
        <v>702</v>
      </c>
      <c r="IM6" s="76"/>
      <c r="IN6" s="76"/>
      <c r="IO6" s="76" t="s">
        <v>703</v>
      </c>
      <c r="IP6" s="76"/>
      <c r="IQ6" s="76"/>
      <c r="IR6" s="76" t="s">
        <v>704</v>
      </c>
      <c r="IS6" s="76"/>
      <c r="IT6" s="76"/>
    </row>
    <row r="7" spans="1:254" ht="104.25" customHeight="1" x14ac:dyDescent="0.25">
      <c r="A7" s="124"/>
      <c r="B7" s="124"/>
      <c r="C7" s="83" t="s">
        <v>1340</v>
      </c>
      <c r="D7" s="83"/>
      <c r="E7" s="83"/>
      <c r="F7" s="83" t="s">
        <v>1341</v>
      </c>
      <c r="G7" s="83"/>
      <c r="H7" s="83"/>
      <c r="I7" s="83" t="s">
        <v>1342</v>
      </c>
      <c r="J7" s="83"/>
      <c r="K7" s="83"/>
      <c r="L7" s="83" t="s">
        <v>1343</v>
      </c>
      <c r="M7" s="83"/>
      <c r="N7" s="83"/>
      <c r="O7" s="83" t="s">
        <v>1344</v>
      </c>
      <c r="P7" s="83"/>
      <c r="Q7" s="83"/>
      <c r="R7" s="83" t="s">
        <v>1345</v>
      </c>
      <c r="S7" s="83"/>
      <c r="T7" s="83"/>
      <c r="U7" s="83" t="s">
        <v>1346</v>
      </c>
      <c r="V7" s="83"/>
      <c r="W7" s="83"/>
      <c r="X7" s="83" t="s">
        <v>1347</v>
      </c>
      <c r="Y7" s="83"/>
      <c r="Z7" s="83"/>
      <c r="AA7" s="83" t="s">
        <v>1348</v>
      </c>
      <c r="AB7" s="83"/>
      <c r="AC7" s="83"/>
      <c r="AD7" s="83" t="s">
        <v>1349</v>
      </c>
      <c r="AE7" s="83"/>
      <c r="AF7" s="83"/>
      <c r="AG7" s="83" t="s">
        <v>1350</v>
      </c>
      <c r="AH7" s="83"/>
      <c r="AI7" s="83"/>
      <c r="AJ7" s="83" t="s">
        <v>1351</v>
      </c>
      <c r="AK7" s="83"/>
      <c r="AL7" s="83"/>
      <c r="AM7" s="83" t="s">
        <v>1352</v>
      </c>
      <c r="AN7" s="83"/>
      <c r="AO7" s="83"/>
      <c r="AP7" s="83" t="s">
        <v>1353</v>
      </c>
      <c r="AQ7" s="83"/>
      <c r="AR7" s="83"/>
      <c r="AS7" s="83" t="s">
        <v>1354</v>
      </c>
      <c r="AT7" s="83"/>
      <c r="AU7" s="83"/>
      <c r="AV7" s="83" t="s">
        <v>1355</v>
      </c>
      <c r="AW7" s="83"/>
      <c r="AX7" s="83"/>
      <c r="AY7" s="83" t="s">
        <v>1356</v>
      </c>
      <c r="AZ7" s="83"/>
      <c r="BA7" s="83"/>
      <c r="BB7" s="83" t="s">
        <v>1357</v>
      </c>
      <c r="BC7" s="83"/>
      <c r="BD7" s="83"/>
      <c r="BE7" s="83" t="s">
        <v>1358</v>
      </c>
      <c r="BF7" s="83"/>
      <c r="BG7" s="83"/>
      <c r="BH7" s="83" t="s">
        <v>1359</v>
      </c>
      <c r="BI7" s="83"/>
      <c r="BJ7" s="83"/>
      <c r="BK7" s="83" t="s">
        <v>1360</v>
      </c>
      <c r="BL7" s="83"/>
      <c r="BM7" s="83"/>
      <c r="BN7" s="83" t="s">
        <v>1361</v>
      </c>
      <c r="BO7" s="83"/>
      <c r="BP7" s="83"/>
      <c r="BQ7" s="83" t="s">
        <v>1362</v>
      </c>
      <c r="BR7" s="83"/>
      <c r="BS7" s="83"/>
      <c r="BT7" s="83" t="s">
        <v>1363</v>
      </c>
      <c r="BU7" s="83"/>
      <c r="BV7" s="83"/>
      <c r="BW7" s="83" t="s">
        <v>1364</v>
      </c>
      <c r="BX7" s="83"/>
      <c r="BY7" s="83"/>
      <c r="BZ7" s="83" t="s">
        <v>1201</v>
      </c>
      <c r="CA7" s="83"/>
      <c r="CB7" s="83"/>
      <c r="CC7" s="83" t="s">
        <v>1365</v>
      </c>
      <c r="CD7" s="83"/>
      <c r="CE7" s="83"/>
      <c r="CF7" s="83" t="s">
        <v>1366</v>
      </c>
      <c r="CG7" s="83"/>
      <c r="CH7" s="83"/>
      <c r="CI7" s="83" t="s">
        <v>1367</v>
      </c>
      <c r="CJ7" s="83"/>
      <c r="CK7" s="83"/>
      <c r="CL7" s="83" t="s">
        <v>1368</v>
      </c>
      <c r="CM7" s="83"/>
      <c r="CN7" s="83"/>
      <c r="CO7" s="83" t="s">
        <v>1369</v>
      </c>
      <c r="CP7" s="83"/>
      <c r="CQ7" s="83"/>
      <c r="CR7" s="83" t="s">
        <v>1370</v>
      </c>
      <c r="CS7" s="83"/>
      <c r="CT7" s="83"/>
      <c r="CU7" s="83" t="s">
        <v>1371</v>
      </c>
      <c r="CV7" s="83"/>
      <c r="CW7" s="83"/>
      <c r="CX7" s="83" t="s">
        <v>1372</v>
      </c>
      <c r="CY7" s="83"/>
      <c r="CZ7" s="83"/>
      <c r="DA7" s="83" t="s">
        <v>1373</v>
      </c>
      <c r="DB7" s="83"/>
      <c r="DC7" s="83"/>
      <c r="DD7" s="83" t="s">
        <v>1374</v>
      </c>
      <c r="DE7" s="83"/>
      <c r="DF7" s="83"/>
      <c r="DG7" s="83" t="s">
        <v>1375</v>
      </c>
      <c r="DH7" s="83"/>
      <c r="DI7" s="83"/>
      <c r="DJ7" s="102" t="s">
        <v>1376</v>
      </c>
      <c r="DK7" s="102"/>
      <c r="DL7" s="102"/>
      <c r="DM7" s="102" t="s">
        <v>1377</v>
      </c>
      <c r="DN7" s="102"/>
      <c r="DO7" s="102"/>
      <c r="DP7" s="102" t="s">
        <v>1378</v>
      </c>
      <c r="DQ7" s="102"/>
      <c r="DR7" s="102"/>
      <c r="DS7" s="102" t="s">
        <v>1379</v>
      </c>
      <c r="DT7" s="102"/>
      <c r="DU7" s="102"/>
      <c r="DV7" s="102" t="s">
        <v>745</v>
      </c>
      <c r="DW7" s="102"/>
      <c r="DX7" s="102"/>
      <c r="DY7" s="83" t="s">
        <v>761</v>
      </c>
      <c r="DZ7" s="83"/>
      <c r="EA7" s="83"/>
      <c r="EB7" s="83" t="s">
        <v>762</v>
      </c>
      <c r="EC7" s="83"/>
      <c r="ED7" s="83"/>
      <c r="EE7" s="83" t="s">
        <v>1233</v>
      </c>
      <c r="EF7" s="83"/>
      <c r="EG7" s="83"/>
      <c r="EH7" s="83" t="s">
        <v>763</v>
      </c>
      <c r="EI7" s="83"/>
      <c r="EJ7" s="83"/>
      <c r="EK7" s="83" t="s">
        <v>1336</v>
      </c>
      <c r="EL7" s="83"/>
      <c r="EM7" s="83"/>
      <c r="EN7" s="83" t="s">
        <v>766</v>
      </c>
      <c r="EO7" s="83"/>
      <c r="EP7" s="83"/>
      <c r="EQ7" s="83" t="s">
        <v>1242</v>
      </c>
      <c r="ER7" s="83"/>
      <c r="ES7" s="83"/>
      <c r="ET7" s="83" t="s">
        <v>771</v>
      </c>
      <c r="EU7" s="83"/>
      <c r="EV7" s="83"/>
      <c r="EW7" s="83" t="s">
        <v>1245</v>
      </c>
      <c r="EX7" s="83"/>
      <c r="EY7" s="83"/>
      <c r="EZ7" s="83" t="s">
        <v>1247</v>
      </c>
      <c r="FA7" s="83"/>
      <c r="FB7" s="83"/>
      <c r="FC7" s="83" t="s">
        <v>1249</v>
      </c>
      <c r="FD7" s="83"/>
      <c r="FE7" s="83"/>
      <c r="FF7" s="83" t="s">
        <v>1337</v>
      </c>
      <c r="FG7" s="83"/>
      <c r="FH7" s="83"/>
      <c r="FI7" s="83" t="s">
        <v>1252</v>
      </c>
      <c r="FJ7" s="83"/>
      <c r="FK7" s="83"/>
      <c r="FL7" s="83" t="s">
        <v>775</v>
      </c>
      <c r="FM7" s="83"/>
      <c r="FN7" s="83"/>
      <c r="FO7" s="83" t="s">
        <v>1256</v>
      </c>
      <c r="FP7" s="83"/>
      <c r="FQ7" s="83"/>
      <c r="FR7" s="83" t="s">
        <v>1259</v>
      </c>
      <c r="FS7" s="83"/>
      <c r="FT7" s="83"/>
      <c r="FU7" s="83" t="s">
        <v>1263</v>
      </c>
      <c r="FV7" s="83"/>
      <c r="FW7" s="83"/>
      <c r="FX7" s="83" t="s">
        <v>1265</v>
      </c>
      <c r="FY7" s="83"/>
      <c r="FZ7" s="83"/>
      <c r="GA7" s="102" t="s">
        <v>1268</v>
      </c>
      <c r="GB7" s="102"/>
      <c r="GC7" s="102"/>
      <c r="GD7" s="83" t="s">
        <v>780</v>
      </c>
      <c r="GE7" s="83"/>
      <c r="GF7" s="83"/>
      <c r="GG7" s="102" t="s">
        <v>1275</v>
      </c>
      <c r="GH7" s="102"/>
      <c r="GI7" s="102"/>
      <c r="GJ7" s="102" t="s">
        <v>1276</v>
      </c>
      <c r="GK7" s="102"/>
      <c r="GL7" s="102"/>
      <c r="GM7" s="102" t="s">
        <v>1278</v>
      </c>
      <c r="GN7" s="102"/>
      <c r="GO7" s="102"/>
      <c r="GP7" s="102" t="s">
        <v>1279</v>
      </c>
      <c r="GQ7" s="102"/>
      <c r="GR7" s="102"/>
      <c r="GS7" s="102" t="s">
        <v>787</v>
      </c>
      <c r="GT7" s="102"/>
      <c r="GU7" s="102"/>
      <c r="GV7" s="102" t="s">
        <v>789</v>
      </c>
      <c r="GW7" s="102"/>
      <c r="GX7" s="102"/>
      <c r="GY7" s="102" t="s">
        <v>790</v>
      </c>
      <c r="GZ7" s="102"/>
      <c r="HA7" s="102"/>
      <c r="HB7" s="83" t="s">
        <v>1286</v>
      </c>
      <c r="HC7" s="83"/>
      <c r="HD7" s="83"/>
      <c r="HE7" s="83" t="s">
        <v>1288</v>
      </c>
      <c r="HF7" s="83"/>
      <c r="HG7" s="83"/>
      <c r="HH7" s="83" t="s">
        <v>796</v>
      </c>
      <c r="HI7" s="83"/>
      <c r="HJ7" s="83"/>
      <c r="HK7" s="83" t="s">
        <v>1289</v>
      </c>
      <c r="HL7" s="83"/>
      <c r="HM7" s="83"/>
      <c r="HN7" s="83" t="s">
        <v>1292</v>
      </c>
      <c r="HO7" s="83"/>
      <c r="HP7" s="83"/>
      <c r="HQ7" s="83" t="s">
        <v>799</v>
      </c>
      <c r="HR7" s="83"/>
      <c r="HS7" s="83"/>
      <c r="HT7" s="83" t="s">
        <v>797</v>
      </c>
      <c r="HU7" s="83"/>
      <c r="HV7" s="83"/>
      <c r="HW7" s="83" t="s">
        <v>618</v>
      </c>
      <c r="HX7" s="83"/>
      <c r="HY7" s="83"/>
      <c r="HZ7" s="83" t="s">
        <v>1301</v>
      </c>
      <c r="IA7" s="83"/>
      <c r="IB7" s="83"/>
      <c r="IC7" s="83" t="s">
        <v>1305</v>
      </c>
      <c r="ID7" s="83"/>
      <c r="IE7" s="83"/>
      <c r="IF7" s="83" t="s">
        <v>802</v>
      </c>
      <c r="IG7" s="83"/>
      <c r="IH7" s="83"/>
      <c r="II7" s="83" t="s">
        <v>1310</v>
      </c>
      <c r="IJ7" s="83"/>
      <c r="IK7" s="83"/>
      <c r="IL7" s="83" t="s">
        <v>1311</v>
      </c>
      <c r="IM7" s="83"/>
      <c r="IN7" s="83"/>
      <c r="IO7" s="83" t="s">
        <v>1315</v>
      </c>
      <c r="IP7" s="83"/>
      <c r="IQ7" s="83"/>
      <c r="IR7" s="83" t="s">
        <v>1319</v>
      </c>
      <c r="IS7" s="83"/>
      <c r="IT7" s="83"/>
    </row>
    <row r="8" spans="1:254" ht="58.5" customHeight="1" x14ac:dyDescent="0.25">
      <c r="A8" s="125"/>
      <c r="B8" s="125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6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79" t="s">
        <v>278</v>
      </c>
      <c r="B21" s="80"/>
      <c r="C21" s="3">
        <f t="shared" ref="C21:BN21" si="0">SUM(C9:C20)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  <c r="H21" s="3">
        <f t="shared" si="0"/>
        <v>0</v>
      </c>
      <c r="I21" s="3">
        <f t="shared" si="0"/>
        <v>0</v>
      </c>
      <c r="J21" s="3">
        <f t="shared" si="0"/>
        <v>0</v>
      </c>
      <c r="K21" s="3">
        <f t="shared" si="0"/>
        <v>0</v>
      </c>
      <c r="L21" s="3">
        <f t="shared" si="0"/>
        <v>0</v>
      </c>
      <c r="M21" s="3">
        <f t="shared" si="0"/>
        <v>0</v>
      </c>
      <c r="N21" s="3">
        <f t="shared" si="0"/>
        <v>0</v>
      </c>
      <c r="O21" s="3">
        <f t="shared" si="0"/>
        <v>0</v>
      </c>
      <c r="P21" s="3">
        <f t="shared" si="0"/>
        <v>0</v>
      </c>
      <c r="Q21" s="3">
        <f t="shared" si="0"/>
        <v>0</v>
      </c>
      <c r="R21" s="3">
        <f t="shared" si="0"/>
        <v>0</v>
      </c>
      <c r="S21" s="3">
        <f t="shared" si="0"/>
        <v>0</v>
      </c>
      <c r="T21" s="3">
        <f t="shared" si="0"/>
        <v>0</v>
      </c>
      <c r="U21" s="3">
        <f t="shared" si="0"/>
        <v>0</v>
      </c>
      <c r="V21" s="3">
        <f t="shared" si="0"/>
        <v>0</v>
      </c>
      <c r="W21" s="3">
        <f t="shared" si="0"/>
        <v>0</v>
      </c>
      <c r="X21" s="3">
        <f t="shared" si="0"/>
        <v>0</v>
      </c>
      <c r="Y21" s="3">
        <f t="shared" si="0"/>
        <v>0</v>
      </c>
      <c r="Z21" s="3">
        <f t="shared" si="0"/>
        <v>0</v>
      </c>
      <c r="AA21" s="3">
        <f t="shared" si="0"/>
        <v>0</v>
      </c>
      <c r="AB21" s="3">
        <f t="shared" si="0"/>
        <v>0</v>
      </c>
      <c r="AC21" s="3">
        <f t="shared" si="0"/>
        <v>0</v>
      </c>
      <c r="AD21" s="3">
        <f t="shared" si="0"/>
        <v>0</v>
      </c>
      <c r="AE21" s="3">
        <f t="shared" si="0"/>
        <v>0</v>
      </c>
      <c r="AF21" s="3">
        <f t="shared" si="0"/>
        <v>0</v>
      </c>
      <c r="AG21" s="3">
        <f t="shared" si="0"/>
        <v>0</v>
      </c>
      <c r="AH21" s="3">
        <f t="shared" si="0"/>
        <v>0</v>
      </c>
      <c r="AI21" s="3">
        <f t="shared" si="0"/>
        <v>0</v>
      </c>
      <c r="AJ21" s="3">
        <f t="shared" si="0"/>
        <v>0</v>
      </c>
      <c r="AK21" s="3">
        <f t="shared" si="0"/>
        <v>0</v>
      </c>
      <c r="AL21" s="3">
        <f t="shared" si="0"/>
        <v>0</v>
      </c>
      <c r="AM21" s="3">
        <f t="shared" si="0"/>
        <v>0</v>
      </c>
      <c r="AN21" s="3">
        <f t="shared" si="0"/>
        <v>0</v>
      </c>
      <c r="AO21" s="3">
        <f t="shared" si="0"/>
        <v>0</v>
      </c>
      <c r="AP21" s="3">
        <f t="shared" si="0"/>
        <v>0</v>
      </c>
      <c r="AQ21" s="3">
        <f t="shared" si="0"/>
        <v>0</v>
      </c>
      <c r="AR21" s="3">
        <f t="shared" si="0"/>
        <v>0</v>
      </c>
      <c r="AS21" s="3">
        <f t="shared" si="0"/>
        <v>0</v>
      </c>
      <c r="AT21" s="3">
        <f t="shared" si="0"/>
        <v>0</v>
      </c>
      <c r="AU21" s="3">
        <f t="shared" si="0"/>
        <v>0</v>
      </c>
      <c r="AV21" s="3">
        <f t="shared" si="0"/>
        <v>0</v>
      </c>
      <c r="AW21" s="3">
        <f t="shared" si="0"/>
        <v>0</v>
      </c>
      <c r="AX21" s="3">
        <f t="shared" si="0"/>
        <v>0</v>
      </c>
      <c r="AY21" s="3">
        <f t="shared" si="0"/>
        <v>0</v>
      </c>
      <c r="AZ21" s="3">
        <f t="shared" si="0"/>
        <v>0</v>
      </c>
      <c r="BA21" s="3">
        <f t="shared" si="0"/>
        <v>0</v>
      </c>
      <c r="BB21" s="3">
        <f t="shared" si="0"/>
        <v>0</v>
      </c>
      <c r="BC21" s="3">
        <f t="shared" si="0"/>
        <v>0</v>
      </c>
      <c r="BD21" s="3">
        <f t="shared" si="0"/>
        <v>0</v>
      </c>
      <c r="BE21" s="3">
        <f t="shared" si="0"/>
        <v>0</v>
      </c>
      <c r="BF21" s="3">
        <f t="shared" si="0"/>
        <v>0</v>
      </c>
      <c r="BG21" s="3">
        <f t="shared" si="0"/>
        <v>0</v>
      </c>
      <c r="BH21" s="3">
        <f t="shared" si="0"/>
        <v>0</v>
      </c>
      <c r="BI21" s="3">
        <f t="shared" si="0"/>
        <v>0</v>
      </c>
      <c r="BJ21" s="3">
        <f t="shared" si="0"/>
        <v>0</v>
      </c>
      <c r="BK21" s="3">
        <f t="shared" si="0"/>
        <v>0</v>
      </c>
      <c r="BL21" s="3">
        <f t="shared" si="0"/>
        <v>0</v>
      </c>
      <c r="BM21" s="3">
        <f t="shared" si="0"/>
        <v>0</v>
      </c>
      <c r="BN21" s="3">
        <f t="shared" si="0"/>
        <v>0</v>
      </c>
      <c r="BO21" s="3">
        <f t="shared" ref="BO21:DZ21" si="1">SUM(BO9:BO20)</f>
        <v>0</v>
      </c>
      <c r="BP21" s="3">
        <f t="shared" si="1"/>
        <v>0</v>
      </c>
      <c r="BQ21" s="3">
        <f t="shared" si="1"/>
        <v>0</v>
      </c>
      <c r="BR21" s="3">
        <f t="shared" si="1"/>
        <v>0</v>
      </c>
      <c r="BS21" s="3">
        <f t="shared" si="1"/>
        <v>0</v>
      </c>
      <c r="BT21" s="3">
        <f t="shared" si="1"/>
        <v>0</v>
      </c>
      <c r="BU21" s="3">
        <f t="shared" si="1"/>
        <v>0</v>
      </c>
      <c r="BV21" s="3">
        <f t="shared" si="1"/>
        <v>0</v>
      </c>
      <c r="BW21" s="3">
        <f t="shared" si="1"/>
        <v>0</v>
      </c>
      <c r="BX21" s="3">
        <f t="shared" si="1"/>
        <v>0</v>
      </c>
      <c r="BY21" s="3">
        <f t="shared" si="1"/>
        <v>0</v>
      </c>
      <c r="BZ21" s="3">
        <f t="shared" si="1"/>
        <v>0</v>
      </c>
      <c r="CA21" s="3">
        <f t="shared" si="1"/>
        <v>0</v>
      </c>
      <c r="CB21" s="3">
        <f t="shared" si="1"/>
        <v>0</v>
      </c>
      <c r="CC21" s="3">
        <f t="shared" si="1"/>
        <v>0</v>
      </c>
      <c r="CD21" s="3">
        <f t="shared" si="1"/>
        <v>0</v>
      </c>
      <c r="CE21" s="3">
        <f t="shared" si="1"/>
        <v>0</v>
      </c>
      <c r="CF21" s="3">
        <f t="shared" si="1"/>
        <v>0</v>
      </c>
      <c r="CG21" s="3">
        <f t="shared" si="1"/>
        <v>0</v>
      </c>
      <c r="CH21" s="3">
        <f t="shared" si="1"/>
        <v>0</v>
      </c>
      <c r="CI21" s="3">
        <f t="shared" si="1"/>
        <v>0</v>
      </c>
      <c r="CJ21" s="3">
        <f t="shared" si="1"/>
        <v>0</v>
      </c>
      <c r="CK21" s="3">
        <f t="shared" si="1"/>
        <v>0</v>
      </c>
      <c r="CL21" s="3">
        <f t="shared" si="1"/>
        <v>0</v>
      </c>
      <c r="CM21" s="3">
        <f t="shared" si="1"/>
        <v>0</v>
      </c>
      <c r="CN21" s="3">
        <f t="shared" si="1"/>
        <v>0</v>
      </c>
      <c r="CO21" s="3">
        <f t="shared" si="1"/>
        <v>0</v>
      </c>
      <c r="CP21" s="3">
        <f t="shared" si="1"/>
        <v>0</v>
      </c>
      <c r="CQ21" s="3">
        <f t="shared" si="1"/>
        <v>0</v>
      </c>
      <c r="CR21" s="3">
        <f t="shared" si="1"/>
        <v>0</v>
      </c>
      <c r="CS21" s="3">
        <f t="shared" si="1"/>
        <v>0</v>
      </c>
      <c r="CT21" s="3">
        <f t="shared" si="1"/>
        <v>0</v>
      </c>
      <c r="CU21" s="3">
        <f t="shared" si="1"/>
        <v>0</v>
      </c>
      <c r="CV21" s="3">
        <f t="shared" si="1"/>
        <v>0</v>
      </c>
      <c r="CW21" s="3">
        <f t="shared" si="1"/>
        <v>0</v>
      </c>
      <c r="CX21" s="3">
        <f t="shared" si="1"/>
        <v>0</v>
      </c>
      <c r="CY21" s="3">
        <f t="shared" si="1"/>
        <v>0</v>
      </c>
      <c r="CZ21" s="3">
        <f t="shared" si="1"/>
        <v>0</v>
      </c>
      <c r="DA21" s="3">
        <f t="shared" si="1"/>
        <v>0</v>
      </c>
      <c r="DB21" s="3">
        <f t="shared" si="1"/>
        <v>0</v>
      </c>
      <c r="DC21" s="3">
        <f t="shared" si="1"/>
        <v>0</v>
      </c>
      <c r="DD21" s="3">
        <f t="shared" si="1"/>
        <v>0</v>
      </c>
      <c r="DE21" s="3">
        <f t="shared" si="1"/>
        <v>0</v>
      </c>
      <c r="DF21" s="3">
        <f t="shared" si="1"/>
        <v>0</v>
      </c>
      <c r="DG21" s="3">
        <f t="shared" si="1"/>
        <v>0</v>
      </c>
      <c r="DH21" s="3">
        <f t="shared" si="1"/>
        <v>0</v>
      </c>
      <c r="DI21" s="3">
        <f t="shared" si="1"/>
        <v>0</v>
      </c>
      <c r="DJ21" s="3">
        <f t="shared" si="1"/>
        <v>0</v>
      </c>
      <c r="DK21" s="3">
        <f t="shared" si="1"/>
        <v>0</v>
      </c>
      <c r="DL21" s="3">
        <f t="shared" si="1"/>
        <v>0</v>
      </c>
      <c r="DM21" s="3">
        <f t="shared" si="1"/>
        <v>0</v>
      </c>
      <c r="DN21" s="3">
        <f t="shared" si="1"/>
        <v>0</v>
      </c>
      <c r="DO21" s="3">
        <f t="shared" si="1"/>
        <v>0</v>
      </c>
      <c r="DP21" s="3">
        <f t="shared" si="1"/>
        <v>0</v>
      </c>
      <c r="DQ21" s="3">
        <f t="shared" si="1"/>
        <v>0</v>
      </c>
      <c r="DR21" s="3">
        <f t="shared" si="1"/>
        <v>0</v>
      </c>
      <c r="DS21" s="3">
        <f t="shared" si="1"/>
        <v>0</v>
      </c>
      <c r="DT21" s="3">
        <f t="shared" si="1"/>
        <v>0</v>
      </c>
      <c r="DU21" s="3">
        <f t="shared" si="1"/>
        <v>0</v>
      </c>
      <c r="DV21" s="3">
        <f t="shared" si="1"/>
        <v>0</v>
      </c>
      <c r="DW21" s="3">
        <f t="shared" si="1"/>
        <v>0</v>
      </c>
      <c r="DX21" s="3">
        <f t="shared" si="1"/>
        <v>0</v>
      </c>
      <c r="DY21" s="3">
        <f t="shared" si="1"/>
        <v>0</v>
      </c>
      <c r="DZ21" s="3">
        <f t="shared" si="1"/>
        <v>0</v>
      </c>
      <c r="EA21" s="3">
        <f t="shared" ref="EA21:GL21" si="2">SUM(EA9:EA20)</f>
        <v>0</v>
      </c>
      <c r="EB21" s="3">
        <f t="shared" si="2"/>
        <v>0</v>
      </c>
      <c r="EC21" s="3">
        <f t="shared" si="2"/>
        <v>0</v>
      </c>
      <c r="ED21" s="3">
        <f t="shared" si="2"/>
        <v>0</v>
      </c>
      <c r="EE21" s="3">
        <f t="shared" si="2"/>
        <v>0</v>
      </c>
      <c r="EF21" s="3">
        <f t="shared" si="2"/>
        <v>0</v>
      </c>
      <c r="EG21" s="3">
        <f t="shared" si="2"/>
        <v>0</v>
      </c>
      <c r="EH21" s="3">
        <f t="shared" si="2"/>
        <v>0</v>
      </c>
      <c r="EI21" s="3">
        <f t="shared" si="2"/>
        <v>0</v>
      </c>
      <c r="EJ21" s="3">
        <f t="shared" si="2"/>
        <v>0</v>
      </c>
      <c r="EK21" s="3">
        <f t="shared" si="2"/>
        <v>0</v>
      </c>
      <c r="EL21" s="3">
        <f t="shared" si="2"/>
        <v>0</v>
      </c>
      <c r="EM21" s="3">
        <f t="shared" si="2"/>
        <v>0</v>
      </c>
      <c r="EN21" s="3">
        <f t="shared" si="2"/>
        <v>0</v>
      </c>
      <c r="EO21" s="3">
        <f t="shared" si="2"/>
        <v>0</v>
      </c>
      <c r="EP21" s="3">
        <f t="shared" si="2"/>
        <v>0</v>
      </c>
      <c r="EQ21" s="3">
        <f t="shared" si="2"/>
        <v>0</v>
      </c>
      <c r="ER21" s="3">
        <f t="shared" si="2"/>
        <v>0</v>
      </c>
      <c r="ES21" s="3">
        <f t="shared" si="2"/>
        <v>0</v>
      </c>
      <c r="ET21" s="3">
        <f t="shared" si="2"/>
        <v>0</v>
      </c>
      <c r="EU21" s="3">
        <f t="shared" si="2"/>
        <v>0</v>
      </c>
      <c r="EV21" s="3">
        <f t="shared" si="2"/>
        <v>0</v>
      </c>
      <c r="EW21" s="3">
        <f t="shared" si="2"/>
        <v>0</v>
      </c>
      <c r="EX21" s="3">
        <f t="shared" si="2"/>
        <v>0</v>
      </c>
      <c r="EY21" s="3">
        <f t="shared" si="2"/>
        <v>0</v>
      </c>
      <c r="EZ21" s="3">
        <f t="shared" si="2"/>
        <v>0</v>
      </c>
      <c r="FA21" s="3">
        <f t="shared" si="2"/>
        <v>0</v>
      </c>
      <c r="FB21" s="3">
        <f t="shared" si="2"/>
        <v>0</v>
      </c>
      <c r="FC21" s="3">
        <f t="shared" si="2"/>
        <v>0</v>
      </c>
      <c r="FD21" s="3">
        <f t="shared" si="2"/>
        <v>0</v>
      </c>
      <c r="FE21" s="3">
        <f t="shared" si="2"/>
        <v>0</v>
      </c>
      <c r="FF21" s="3">
        <f t="shared" si="2"/>
        <v>0</v>
      </c>
      <c r="FG21" s="3">
        <f t="shared" si="2"/>
        <v>0</v>
      </c>
      <c r="FH21" s="3">
        <f t="shared" si="2"/>
        <v>0</v>
      </c>
      <c r="FI21" s="3">
        <f t="shared" si="2"/>
        <v>0</v>
      </c>
      <c r="FJ21" s="3">
        <f t="shared" si="2"/>
        <v>0</v>
      </c>
      <c r="FK21" s="3">
        <f t="shared" si="2"/>
        <v>0</v>
      </c>
      <c r="FL21" s="3">
        <f t="shared" si="2"/>
        <v>0</v>
      </c>
      <c r="FM21" s="3">
        <f t="shared" si="2"/>
        <v>0</v>
      </c>
      <c r="FN21" s="3">
        <f t="shared" si="2"/>
        <v>0</v>
      </c>
      <c r="FO21" s="3">
        <f t="shared" si="2"/>
        <v>0</v>
      </c>
      <c r="FP21" s="3">
        <f t="shared" si="2"/>
        <v>0</v>
      </c>
      <c r="FQ21" s="3">
        <f t="shared" si="2"/>
        <v>0</v>
      </c>
      <c r="FR21" s="3">
        <f t="shared" si="2"/>
        <v>0</v>
      </c>
      <c r="FS21" s="3">
        <f t="shared" si="2"/>
        <v>0</v>
      </c>
      <c r="FT21" s="3">
        <f t="shared" si="2"/>
        <v>0</v>
      </c>
      <c r="FU21" s="3">
        <f t="shared" si="2"/>
        <v>0</v>
      </c>
      <c r="FV21" s="3">
        <f t="shared" si="2"/>
        <v>0</v>
      </c>
      <c r="FW21" s="3">
        <f t="shared" si="2"/>
        <v>0</v>
      </c>
      <c r="FX21" s="3">
        <f t="shared" si="2"/>
        <v>0</v>
      </c>
      <c r="FY21" s="3">
        <f t="shared" si="2"/>
        <v>0</v>
      </c>
      <c r="FZ21" s="3">
        <f t="shared" si="2"/>
        <v>0</v>
      </c>
      <c r="GA21" s="3">
        <f t="shared" si="2"/>
        <v>0</v>
      </c>
      <c r="GB21" s="3">
        <f t="shared" si="2"/>
        <v>0</v>
      </c>
      <c r="GC21" s="3">
        <f t="shared" si="2"/>
        <v>0</v>
      </c>
      <c r="GD21" s="3">
        <f t="shared" si="2"/>
        <v>0</v>
      </c>
      <c r="GE21" s="3">
        <f t="shared" si="2"/>
        <v>0</v>
      </c>
      <c r="GF21" s="3">
        <f t="shared" si="2"/>
        <v>0</v>
      </c>
      <c r="GG21" s="3">
        <f t="shared" si="2"/>
        <v>0</v>
      </c>
      <c r="GH21" s="3">
        <f t="shared" si="2"/>
        <v>0</v>
      </c>
      <c r="GI21" s="3">
        <f t="shared" si="2"/>
        <v>0</v>
      </c>
      <c r="GJ21" s="3">
        <f t="shared" si="2"/>
        <v>0</v>
      </c>
      <c r="GK21" s="3">
        <f t="shared" si="2"/>
        <v>0</v>
      </c>
      <c r="GL21" s="3">
        <f t="shared" si="2"/>
        <v>0</v>
      </c>
      <c r="GM21" s="3">
        <f t="shared" ref="GM21:IT21" si="3">SUM(GM9:GM20)</f>
        <v>0</v>
      </c>
      <c r="GN21" s="3">
        <f t="shared" si="3"/>
        <v>0</v>
      </c>
      <c r="GO21" s="3">
        <f t="shared" si="3"/>
        <v>0</v>
      </c>
      <c r="GP21" s="3">
        <f t="shared" si="3"/>
        <v>0</v>
      </c>
      <c r="GQ21" s="3">
        <f t="shared" si="3"/>
        <v>0</v>
      </c>
      <c r="GR21" s="3">
        <f t="shared" si="3"/>
        <v>0</v>
      </c>
      <c r="GS21" s="3">
        <f t="shared" si="3"/>
        <v>0</v>
      </c>
      <c r="GT21" s="3">
        <f t="shared" si="3"/>
        <v>0</v>
      </c>
      <c r="GU21" s="3">
        <f t="shared" si="3"/>
        <v>0</v>
      </c>
      <c r="GV21" s="3">
        <f t="shared" si="3"/>
        <v>0</v>
      </c>
      <c r="GW21" s="3">
        <f t="shared" si="3"/>
        <v>0</v>
      </c>
      <c r="GX21" s="3">
        <f t="shared" si="3"/>
        <v>0</v>
      </c>
      <c r="GY21" s="3">
        <f t="shared" si="3"/>
        <v>0</v>
      </c>
      <c r="GZ21" s="3">
        <f t="shared" si="3"/>
        <v>0</v>
      </c>
      <c r="HA21" s="3">
        <f t="shared" si="3"/>
        <v>0</v>
      </c>
      <c r="HB21" s="3">
        <f t="shared" si="3"/>
        <v>0</v>
      </c>
      <c r="HC21" s="3">
        <f t="shared" si="3"/>
        <v>0</v>
      </c>
      <c r="HD21" s="3">
        <f t="shared" si="3"/>
        <v>0</v>
      </c>
      <c r="HE21" s="3">
        <f t="shared" si="3"/>
        <v>0</v>
      </c>
      <c r="HF21" s="3">
        <f t="shared" si="3"/>
        <v>0</v>
      </c>
      <c r="HG21" s="3">
        <f t="shared" si="3"/>
        <v>0</v>
      </c>
      <c r="HH21" s="3">
        <f t="shared" si="3"/>
        <v>0</v>
      </c>
      <c r="HI21" s="3">
        <f t="shared" si="3"/>
        <v>0</v>
      </c>
      <c r="HJ21" s="3">
        <f t="shared" si="3"/>
        <v>0</v>
      </c>
      <c r="HK21" s="3">
        <f t="shared" si="3"/>
        <v>0</v>
      </c>
      <c r="HL21" s="3">
        <f t="shared" si="3"/>
        <v>0</v>
      </c>
      <c r="HM21" s="3">
        <f t="shared" si="3"/>
        <v>0</v>
      </c>
      <c r="HN21" s="3">
        <f t="shared" si="3"/>
        <v>0</v>
      </c>
      <c r="HO21" s="3">
        <f t="shared" si="3"/>
        <v>0</v>
      </c>
      <c r="HP21" s="3">
        <f t="shared" si="3"/>
        <v>0</v>
      </c>
      <c r="HQ21" s="3">
        <f t="shared" si="3"/>
        <v>0</v>
      </c>
      <c r="HR21" s="3">
        <f t="shared" si="3"/>
        <v>0</v>
      </c>
      <c r="HS21" s="3">
        <f t="shared" si="3"/>
        <v>0</v>
      </c>
      <c r="HT21" s="3">
        <f t="shared" si="3"/>
        <v>0</v>
      </c>
      <c r="HU21" s="3">
        <f t="shared" si="3"/>
        <v>0</v>
      </c>
      <c r="HV21" s="3">
        <f t="shared" si="3"/>
        <v>0</v>
      </c>
      <c r="HW21" s="3">
        <f t="shared" si="3"/>
        <v>0</v>
      </c>
      <c r="HX21" s="3">
        <f t="shared" si="3"/>
        <v>0</v>
      </c>
      <c r="HY21" s="3">
        <f t="shared" si="3"/>
        <v>0</v>
      </c>
      <c r="HZ21" s="3">
        <f t="shared" si="3"/>
        <v>0</v>
      </c>
      <c r="IA21" s="3">
        <f t="shared" si="3"/>
        <v>0</v>
      </c>
      <c r="IB21" s="3">
        <f t="shared" si="3"/>
        <v>0</v>
      </c>
      <c r="IC21" s="3">
        <f t="shared" si="3"/>
        <v>0</v>
      </c>
      <c r="ID21" s="3">
        <f t="shared" si="3"/>
        <v>0</v>
      </c>
      <c r="IE21" s="3">
        <f t="shared" si="3"/>
        <v>0</v>
      </c>
      <c r="IF21" s="3">
        <f t="shared" si="3"/>
        <v>0</v>
      </c>
      <c r="IG21" s="3">
        <f t="shared" si="3"/>
        <v>0</v>
      </c>
      <c r="IH21" s="3">
        <f t="shared" si="3"/>
        <v>0</v>
      </c>
      <c r="II21" s="3">
        <f t="shared" si="3"/>
        <v>0</v>
      </c>
      <c r="IJ21" s="3">
        <f t="shared" si="3"/>
        <v>0</v>
      </c>
      <c r="IK21" s="3">
        <f t="shared" si="3"/>
        <v>0</v>
      </c>
      <c r="IL21" s="3">
        <f t="shared" si="3"/>
        <v>0</v>
      </c>
      <c r="IM21" s="3">
        <f t="shared" si="3"/>
        <v>0</v>
      </c>
      <c r="IN21" s="3">
        <f t="shared" si="3"/>
        <v>0</v>
      </c>
      <c r="IO21" s="3">
        <f t="shared" si="3"/>
        <v>0</v>
      </c>
      <c r="IP21" s="3">
        <f t="shared" si="3"/>
        <v>0</v>
      </c>
      <c r="IQ21" s="3">
        <f t="shared" si="3"/>
        <v>0</v>
      </c>
      <c r="IR21" s="3">
        <f t="shared" si="3"/>
        <v>0</v>
      </c>
      <c r="IS21" s="3">
        <f t="shared" si="3"/>
        <v>0</v>
      </c>
      <c r="IT21" s="3">
        <f t="shared" si="3"/>
        <v>0</v>
      </c>
    </row>
    <row r="22" spans="1:254" x14ac:dyDescent="0.25">
      <c r="A22" s="81" t="s">
        <v>842</v>
      </c>
      <c r="B22" s="82"/>
      <c r="C22" s="10">
        <f t="shared" ref="C22:O22" si="4">C21/12%</f>
        <v>0</v>
      </c>
      <c r="D22" s="10">
        <f t="shared" si="4"/>
        <v>0</v>
      </c>
      <c r="E22" s="10">
        <f t="shared" si="4"/>
        <v>0</v>
      </c>
      <c r="F22" s="10">
        <f t="shared" si="4"/>
        <v>0</v>
      </c>
      <c r="G22" s="10">
        <f t="shared" si="4"/>
        <v>0</v>
      </c>
      <c r="H22" s="10">
        <f t="shared" si="4"/>
        <v>0</v>
      </c>
      <c r="I22" s="10">
        <f t="shared" si="4"/>
        <v>0</v>
      </c>
      <c r="J22" s="10">
        <f t="shared" si="4"/>
        <v>0</v>
      </c>
      <c r="K22" s="10">
        <f t="shared" si="4"/>
        <v>0</v>
      </c>
      <c r="L22" s="10">
        <f t="shared" si="4"/>
        <v>0</v>
      </c>
      <c r="M22" s="10">
        <f t="shared" si="4"/>
        <v>0</v>
      </c>
      <c r="N22" s="10">
        <f t="shared" si="4"/>
        <v>0</v>
      </c>
      <c r="O22" s="10">
        <f t="shared" si="4"/>
        <v>0</v>
      </c>
      <c r="P22" s="10">
        <f>P21/25%</f>
        <v>0</v>
      </c>
      <c r="Q22" s="10">
        <f>Q21/25%</f>
        <v>0</v>
      </c>
      <c r="R22" s="10">
        <f t="shared" ref="R22:AY22" si="5">R21/12%</f>
        <v>0</v>
      </c>
      <c r="S22" s="10">
        <f t="shared" si="5"/>
        <v>0</v>
      </c>
      <c r="T22" s="10">
        <f t="shared" si="5"/>
        <v>0</v>
      </c>
      <c r="U22" s="10">
        <f t="shared" si="5"/>
        <v>0</v>
      </c>
      <c r="V22" s="10">
        <f t="shared" si="5"/>
        <v>0</v>
      </c>
      <c r="W22" s="10">
        <f t="shared" si="5"/>
        <v>0</v>
      </c>
      <c r="X22" s="10">
        <f t="shared" si="5"/>
        <v>0</v>
      </c>
      <c r="Y22" s="10">
        <f t="shared" si="5"/>
        <v>0</v>
      </c>
      <c r="Z22" s="10">
        <f t="shared" si="5"/>
        <v>0</v>
      </c>
      <c r="AA22" s="10">
        <f t="shared" si="5"/>
        <v>0</v>
      </c>
      <c r="AB22" s="10">
        <f t="shared" si="5"/>
        <v>0</v>
      </c>
      <c r="AC22" s="10">
        <f t="shared" si="5"/>
        <v>0</v>
      </c>
      <c r="AD22" s="10">
        <f t="shared" si="5"/>
        <v>0</v>
      </c>
      <c r="AE22" s="10">
        <f t="shared" si="5"/>
        <v>0</v>
      </c>
      <c r="AF22" s="10">
        <f t="shared" si="5"/>
        <v>0</v>
      </c>
      <c r="AG22" s="10">
        <f t="shared" si="5"/>
        <v>0</v>
      </c>
      <c r="AH22" s="10">
        <f t="shared" si="5"/>
        <v>0</v>
      </c>
      <c r="AI22" s="10">
        <f t="shared" si="5"/>
        <v>0</v>
      </c>
      <c r="AJ22" s="10">
        <f t="shared" si="5"/>
        <v>0</v>
      </c>
      <c r="AK22" s="10">
        <f t="shared" si="5"/>
        <v>0</v>
      </c>
      <c r="AL22" s="10">
        <f t="shared" si="5"/>
        <v>0</v>
      </c>
      <c r="AM22" s="10">
        <f t="shared" si="5"/>
        <v>0</v>
      </c>
      <c r="AN22" s="10">
        <f t="shared" si="5"/>
        <v>0</v>
      </c>
      <c r="AO22" s="10">
        <f t="shared" si="5"/>
        <v>0</v>
      </c>
      <c r="AP22" s="10">
        <f t="shared" si="5"/>
        <v>0</v>
      </c>
      <c r="AQ22" s="10">
        <f t="shared" si="5"/>
        <v>0</v>
      </c>
      <c r="AR22" s="10">
        <f t="shared" si="5"/>
        <v>0</v>
      </c>
      <c r="AS22" s="10">
        <f t="shared" si="5"/>
        <v>0</v>
      </c>
      <c r="AT22" s="10">
        <f t="shared" si="5"/>
        <v>0</v>
      </c>
      <c r="AU22" s="10">
        <f t="shared" si="5"/>
        <v>0</v>
      </c>
      <c r="AV22" s="10">
        <f t="shared" si="5"/>
        <v>0</v>
      </c>
      <c r="AW22" s="10">
        <f t="shared" si="5"/>
        <v>0</v>
      </c>
      <c r="AX22" s="10">
        <f t="shared" si="5"/>
        <v>0</v>
      </c>
      <c r="AY22" s="10">
        <f t="shared" si="5"/>
        <v>0</v>
      </c>
      <c r="AZ22" s="10">
        <f t="shared" ref="AZ22:DK22" si="6">AZ21/25%</f>
        <v>0</v>
      </c>
      <c r="BA22" s="10">
        <f t="shared" si="6"/>
        <v>0</v>
      </c>
      <c r="BB22" s="10">
        <f t="shared" si="6"/>
        <v>0</v>
      </c>
      <c r="BC22" s="10">
        <f t="shared" si="6"/>
        <v>0</v>
      </c>
      <c r="BD22" s="10">
        <f t="shared" si="6"/>
        <v>0</v>
      </c>
      <c r="BE22" s="10">
        <f t="shared" si="6"/>
        <v>0</v>
      </c>
      <c r="BF22" s="10">
        <f t="shared" si="6"/>
        <v>0</v>
      </c>
      <c r="BG22" s="10">
        <f t="shared" si="6"/>
        <v>0</v>
      </c>
      <c r="BH22" s="10">
        <f t="shared" si="6"/>
        <v>0</v>
      </c>
      <c r="BI22" s="10">
        <f t="shared" si="6"/>
        <v>0</v>
      </c>
      <c r="BJ22" s="10">
        <f t="shared" si="6"/>
        <v>0</v>
      </c>
      <c r="BK22" s="10">
        <f t="shared" si="6"/>
        <v>0</v>
      </c>
      <c r="BL22" s="10">
        <f t="shared" si="6"/>
        <v>0</v>
      </c>
      <c r="BM22" s="10">
        <f t="shared" si="6"/>
        <v>0</v>
      </c>
      <c r="BN22" s="10">
        <f t="shared" si="6"/>
        <v>0</v>
      </c>
      <c r="BO22" s="10">
        <f t="shared" si="6"/>
        <v>0</v>
      </c>
      <c r="BP22" s="10">
        <f t="shared" si="6"/>
        <v>0</v>
      </c>
      <c r="BQ22" s="10">
        <f t="shared" si="6"/>
        <v>0</v>
      </c>
      <c r="BR22" s="10">
        <f t="shared" si="6"/>
        <v>0</v>
      </c>
      <c r="BS22" s="10">
        <f t="shared" si="6"/>
        <v>0</v>
      </c>
      <c r="BT22" s="10">
        <f t="shared" si="6"/>
        <v>0</v>
      </c>
      <c r="BU22" s="10">
        <f t="shared" si="6"/>
        <v>0</v>
      </c>
      <c r="BV22" s="10">
        <f t="shared" si="6"/>
        <v>0</v>
      </c>
      <c r="BW22" s="10">
        <f t="shared" si="6"/>
        <v>0</v>
      </c>
      <c r="BX22" s="10">
        <f t="shared" si="6"/>
        <v>0</v>
      </c>
      <c r="BY22" s="10">
        <f t="shared" si="6"/>
        <v>0</v>
      </c>
      <c r="BZ22" s="10">
        <f t="shared" si="6"/>
        <v>0</v>
      </c>
      <c r="CA22" s="10">
        <f t="shared" si="6"/>
        <v>0</v>
      </c>
      <c r="CB22" s="10">
        <f t="shared" si="6"/>
        <v>0</v>
      </c>
      <c r="CC22" s="10">
        <f t="shared" si="6"/>
        <v>0</v>
      </c>
      <c r="CD22" s="10">
        <f t="shared" si="6"/>
        <v>0</v>
      </c>
      <c r="CE22" s="10">
        <f t="shared" si="6"/>
        <v>0</v>
      </c>
      <c r="CF22" s="10">
        <f t="shared" si="6"/>
        <v>0</v>
      </c>
      <c r="CG22" s="10">
        <f t="shared" si="6"/>
        <v>0</v>
      </c>
      <c r="CH22" s="10">
        <f t="shared" si="6"/>
        <v>0</v>
      </c>
      <c r="CI22" s="10">
        <f t="shared" si="6"/>
        <v>0</v>
      </c>
      <c r="CJ22" s="10">
        <f t="shared" si="6"/>
        <v>0</v>
      </c>
      <c r="CK22" s="10">
        <f t="shared" si="6"/>
        <v>0</v>
      </c>
      <c r="CL22" s="10">
        <f t="shared" si="6"/>
        <v>0</v>
      </c>
      <c r="CM22" s="10">
        <f t="shared" si="6"/>
        <v>0</v>
      </c>
      <c r="CN22" s="10">
        <f t="shared" si="6"/>
        <v>0</v>
      </c>
      <c r="CO22" s="10">
        <f t="shared" si="6"/>
        <v>0</v>
      </c>
      <c r="CP22" s="10">
        <f t="shared" si="6"/>
        <v>0</v>
      </c>
      <c r="CQ22" s="10">
        <f t="shared" si="6"/>
        <v>0</v>
      </c>
      <c r="CR22" s="10">
        <f t="shared" si="6"/>
        <v>0</v>
      </c>
      <c r="CS22" s="10">
        <f t="shared" si="6"/>
        <v>0</v>
      </c>
      <c r="CT22" s="10">
        <f t="shared" si="6"/>
        <v>0</v>
      </c>
      <c r="CU22" s="10">
        <f t="shared" si="6"/>
        <v>0</v>
      </c>
      <c r="CV22" s="10">
        <f t="shared" si="6"/>
        <v>0</v>
      </c>
      <c r="CW22" s="10">
        <f t="shared" si="6"/>
        <v>0</v>
      </c>
      <c r="CX22" s="10">
        <f t="shared" si="6"/>
        <v>0</v>
      </c>
      <c r="CY22" s="10">
        <f t="shared" si="6"/>
        <v>0</v>
      </c>
      <c r="CZ22" s="10">
        <f t="shared" si="6"/>
        <v>0</v>
      </c>
      <c r="DA22" s="10">
        <f t="shared" si="6"/>
        <v>0</v>
      </c>
      <c r="DB22" s="10">
        <f t="shared" si="6"/>
        <v>0</v>
      </c>
      <c r="DC22" s="10">
        <f t="shared" si="6"/>
        <v>0</v>
      </c>
      <c r="DD22" s="10">
        <f t="shared" si="6"/>
        <v>0</v>
      </c>
      <c r="DE22" s="10">
        <f t="shared" si="6"/>
        <v>0</v>
      </c>
      <c r="DF22" s="10">
        <f t="shared" si="6"/>
        <v>0</v>
      </c>
      <c r="DG22" s="10">
        <f t="shared" si="6"/>
        <v>0</v>
      </c>
      <c r="DH22" s="10">
        <f t="shared" si="6"/>
        <v>0</v>
      </c>
      <c r="DI22" s="10">
        <f t="shared" si="6"/>
        <v>0</v>
      </c>
      <c r="DJ22" s="10">
        <f t="shared" si="6"/>
        <v>0</v>
      </c>
      <c r="DK22" s="10">
        <f t="shared" si="6"/>
        <v>0</v>
      </c>
      <c r="DL22" s="10">
        <f t="shared" ref="DL22:FW22" si="7">DL21/25%</f>
        <v>0</v>
      </c>
      <c r="DM22" s="10">
        <f t="shared" si="7"/>
        <v>0</v>
      </c>
      <c r="DN22" s="10">
        <f t="shared" si="7"/>
        <v>0</v>
      </c>
      <c r="DO22" s="10">
        <f t="shared" si="7"/>
        <v>0</v>
      </c>
      <c r="DP22" s="10">
        <f t="shared" si="7"/>
        <v>0</v>
      </c>
      <c r="DQ22" s="10">
        <f t="shared" si="7"/>
        <v>0</v>
      </c>
      <c r="DR22" s="10">
        <f t="shared" si="7"/>
        <v>0</v>
      </c>
      <c r="DS22" s="10">
        <f t="shared" si="7"/>
        <v>0</v>
      </c>
      <c r="DT22" s="10">
        <f t="shared" si="7"/>
        <v>0</v>
      </c>
      <c r="DU22" s="10">
        <f t="shared" si="7"/>
        <v>0</v>
      </c>
      <c r="DV22" s="10">
        <f t="shared" si="7"/>
        <v>0</v>
      </c>
      <c r="DW22" s="10">
        <f t="shared" si="7"/>
        <v>0</v>
      </c>
      <c r="DX22" s="10">
        <f t="shared" si="7"/>
        <v>0</v>
      </c>
      <c r="DY22" s="10">
        <f t="shared" si="7"/>
        <v>0</v>
      </c>
      <c r="DZ22" s="10">
        <f t="shared" si="7"/>
        <v>0</v>
      </c>
      <c r="EA22" s="10">
        <f t="shared" si="7"/>
        <v>0</v>
      </c>
      <c r="EB22" s="10">
        <f t="shared" si="7"/>
        <v>0</v>
      </c>
      <c r="EC22" s="10">
        <f t="shared" si="7"/>
        <v>0</v>
      </c>
      <c r="ED22" s="10">
        <f t="shared" si="7"/>
        <v>0</v>
      </c>
      <c r="EE22" s="10">
        <f t="shared" si="7"/>
        <v>0</v>
      </c>
      <c r="EF22" s="10">
        <f t="shared" si="7"/>
        <v>0</v>
      </c>
      <c r="EG22" s="10">
        <f t="shared" si="7"/>
        <v>0</v>
      </c>
      <c r="EH22" s="10">
        <f t="shared" si="7"/>
        <v>0</v>
      </c>
      <c r="EI22" s="10">
        <f t="shared" si="7"/>
        <v>0</v>
      </c>
      <c r="EJ22" s="10">
        <f t="shared" si="7"/>
        <v>0</v>
      </c>
      <c r="EK22" s="10">
        <f t="shared" si="7"/>
        <v>0</v>
      </c>
      <c r="EL22" s="10">
        <f t="shared" si="7"/>
        <v>0</v>
      </c>
      <c r="EM22" s="10">
        <f t="shared" si="7"/>
        <v>0</v>
      </c>
      <c r="EN22" s="10">
        <f t="shared" si="7"/>
        <v>0</v>
      </c>
      <c r="EO22" s="10">
        <f t="shared" si="7"/>
        <v>0</v>
      </c>
      <c r="EP22" s="10">
        <f t="shared" si="7"/>
        <v>0</v>
      </c>
      <c r="EQ22" s="10">
        <f t="shared" si="7"/>
        <v>0</v>
      </c>
      <c r="ER22" s="10">
        <f t="shared" si="7"/>
        <v>0</v>
      </c>
      <c r="ES22" s="10">
        <f t="shared" si="7"/>
        <v>0</v>
      </c>
      <c r="ET22" s="10">
        <f t="shared" si="7"/>
        <v>0</v>
      </c>
      <c r="EU22" s="10">
        <f t="shared" si="7"/>
        <v>0</v>
      </c>
      <c r="EV22" s="10">
        <f t="shared" si="7"/>
        <v>0</v>
      </c>
      <c r="EW22" s="10">
        <f t="shared" si="7"/>
        <v>0</v>
      </c>
      <c r="EX22" s="10">
        <f t="shared" si="7"/>
        <v>0</v>
      </c>
      <c r="EY22" s="10">
        <f t="shared" si="7"/>
        <v>0</v>
      </c>
      <c r="EZ22" s="10">
        <f t="shared" si="7"/>
        <v>0</v>
      </c>
      <c r="FA22" s="10">
        <f t="shared" si="7"/>
        <v>0</v>
      </c>
      <c r="FB22" s="10">
        <f t="shared" si="7"/>
        <v>0</v>
      </c>
      <c r="FC22" s="10">
        <f t="shared" si="7"/>
        <v>0</v>
      </c>
      <c r="FD22" s="10">
        <f t="shared" si="7"/>
        <v>0</v>
      </c>
      <c r="FE22" s="10">
        <f t="shared" si="7"/>
        <v>0</v>
      </c>
      <c r="FF22" s="10">
        <f t="shared" si="7"/>
        <v>0</v>
      </c>
      <c r="FG22" s="10">
        <f t="shared" si="7"/>
        <v>0</v>
      </c>
      <c r="FH22" s="10">
        <f t="shared" si="7"/>
        <v>0</v>
      </c>
      <c r="FI22" s="10">
        <f t="shared" si="7"/>
        <v>0</v>
      </c>
      <c r="FJ22" s="10">
        <f t="shared" si="7"/>
        <v>0</v>
      </c>
      <c r="FK22" s="10">
        <f t="shared" si="7"/>
        <v>0</v>
      </c>
      <c r="FL22" s="10">
        <f t="shared" si="7"/>
        <v>0</v>
      </c>
      <c r="FM22" s="10">
        <f t="shared" si="7"/>
        <v>0</v>
      </c>
      <c r="FN22" s="10">
        <f t="shared" si="7"/>
        <v>0</v>
      </c>
      <c r="FO22" s="10">
        <f t="shared" si="7"/>
        <v>0</v>
      </c>
      <c r="FP22" s="10">
        <f t="shared" si="7"/>
        <v>0</v>
      </c>
      <c r="FQ22" s="10">
        <f t="shared" si="7"/>
        <v>0</v>
      </c>
      <c r="FR22" s="10">
        <f t="shared" si="7"/>
        <v>0</v>
      </c>
      <c r="FS22" s="10">
        <f t="shared" si="7"/>
        <v>0</v>
      </c>
      <c r="FT22" s="10">
        <f t="shared" si="7"/>
        <v>0</v>
      </c>
      <c r="FU22" s="10">
        <f t="shared" si="7"/>
        <v>0</v>
      </c>
      <c r="FV22" s="10">
        <f t="shared" si="7"/>
        <v>0</v>
      </c>
      <c r="FW22" s="10">
        <f t="shared" si="7"/>
        <v>0</v>
      </c>
      <c r="FX22" s="10">
        <f t="shared" ref="FX22:II22" si="8">FX21/25%</f>
        <v>0</v>
      </c>
      <c r="FY22" s="10">
        <f t="shared" si="8"/>
        <v>0</v>
      </c>
      <c r="FZ22" s="10">
        <f t="shared" si="8"/>
        <v>0</v>
      </c>
      <c r="GA22" s="10">
        <f t="shared" si="8"/>
        <v>0</v>
      </c>
      <c r="GB22" s="10">
        <f t="shared" si="8"/>
        <v>0</v>
      </c>
      <c r="GC22" s="10">
        <f t="shared" si="8"/>
        <v>0</v>
      </c>
      <c r="GD22" s="10">
        <f t="shared" si="8"/>
        <v>0</v>
      </c>
      <c r="GE22" s="10">
        <f t="shared" si="8"/>
        <v>0</v>
      </c>
      <c r="GF22" s="10">
        <f t="shared" si="8"/>
        <v>0</v>
      </c>
      <c r="GG22" s="10">
        <f t="shared" si="8"/>
        <v>0</v>
      </c>
      <c r="GH22" s="10">
        <f t="shared" si="8"/>
        <v>0</v>
      </c>
      <c r="GI22" s="10">
        <f t="shared" si="8"/>
        <v>0</v>
      </c>
      <c r="GJ22" s="10">
        <f t="shared" si="8"/>
        <v>0</v>
      </c>
      <c r="GK22" s="10">
        <f t="shared" si="8"/>
        <v>0</v>
      </c>
      <c r="GL22" s="10">
        <f t="shared" si="8"/>
        <v>0</v>
      </c>
      <c r="GM22" s="10">
        <f t="shared" si="8"/>
        <v>0</v>
      </c>
      <c r="GN22" s="10">
        <f t="shared" si="8"/>
        <v>0</v>
      </c>
      <c r="GO22" s="10">
        <f t="shared" si="8"/>
        <v>0</v>
      </c>
      <c r="GP22" s="10">
        <f t="shared" si="8"/>
        <v>0</v>
      </c>
      <c r="GQ22" s="10">
        <f t="shared" si="8"/>
        <v>0</v>
      </c>
      <c r="GR22" s="10">
        <f t="shared" si="8"/>
        <v>0</v>
      </c>
      <c r="GS22" s="10">
        <f t="shared" si="8"/>
        <v>0</v>
      </c>
      <c r="GT22" s="10">
        <f t="shared" si="8"/>
        <v>0</v>
      </c>
      <c r="GU22" s="10">
        <f t="shared" si="8"/>
        <v>0</v>
      </c>
      <c r="GV22" s="10">
        <f t="shared" si="8"/>
        <v>0</v>
      </c>
      <c r="GW22" s="10">
        <f t="shared" si="8"/>
        <v>0</v>
      </c>
      <c r="GX22" s="10">
        <f t="shared" si="8"/>
        <v>0</v>
      </c>
      <c r="GY22" s="10">
        <f t="shared" si="8"/>
        <v>0</v>
      </c>
      <c r="GZ22" s="10">
        <f t="shared" si="8"/>
        <v>0</v>
      </c>
      <c r="HA22" s="10">
        <f t="shared" si="8"/>
        <v>0</v>
      </c>
      <c r="HB22" s="10">
        <f t="shared" si="8"/>
        <v>0</v>
      </c>
      <c r="HC22" s="10">
        <f t="shared" si="8"/>
        <v>0</v>
      </c>
      <c r="HD22" s="10">
        <f t="shared" si="8"/>
        <v>0</v>
      </c>
      <c r="HE22" s="10">
        <f t="shared" si="8"/>
        <v>0</v>
      </c>
      <c r="HF22" s="10">
        <f t="shared" si="8"/>
        <v>0</v>
      </c>
      <c r="HG22" s="10">
        <f t="shared" si="8"/>
        <v>0</v>
      </c>
      <c r="HH22" s="10">
        <f t="shared" si="8"/>
        <v>0</v>
      </c>
      <c r="HI22" s="10">
        <f t="shared" si="8"/>
        <v>0</v>
      </c>
      <c r="HJ22" s="10">
        <f t="shared" si="8"/>
        <v>0</v>
      </c>
      <c r="HK22" s="10">
        <f t="shared" si="8"/>
        <v>0</v>
      </c>
      <c r="HL22" s="10">
        <f t="shared" si="8"/>
        <v>0</v>
      </c>
      <c r="HM22" s="10">
        <f t="shared" si="8"/>
        <v>0</v>
      </c>
      <c r="HN22" s="10">
        <f t="shared" si="8"/>
        <v>0</v>
      </c>
      <c r="HO22" s="10">
        <f t="shared" si="8"/>
        <v>0</v>
      </c>
      <c r="HP22" s="10">
        <f t="shared" si="8"/>
        <v>0</v>
      </c>
      <c r="HQ22" s="10">
        <f t="shared" si="8"/>
        <v>0</v>
      </c>
      <c r="HR22" s="10">
        <f t="shared" si="8"/>
        <v>0</v>
      </c>
      <c r="HS22" s="10">
        <f t="shared" si="8"/>
        <v>0</v>
      </c>
      <c r="HT22" s="10">
        <f t="shared" si="8"/>
        <v>0</v>
      </c>
      <c r="HU22" s="10">
        <f t="shared" si="8"/>
        <v>0</v>
      </c>
      <c r="HV22" s="10">
        <f t="shared" si="8"/>
        <v>0</v>
      </c>
      <c r="HW22" s="10">
        <f t="shared" si="8"/>
        <v>0</v>
      </c>
      <c r="HX22" s="10">
        <f t="shared" si="8"/>
        <v>0</v>
      </c>
      <c r="HY22" s="10">
        <f t="shared" si="8"/>
        <v>0</v>
      </c>
      <c r="HZ22" s="10">
        <f t="shared" si="8"/>
        <v>0</v>
      </c>
      <c r="IA22" s="10">
        <f t="shared" si="8"/>
        <v>0</v>
      </c>
      <c r="IB22" s="10">
        <f t="shared" si="8"/>
        <v>0</v>
      </c>
      <c r="IC22" s="10">
        <f t="shared" si="8"/>
        <v>0</v>
      </c>
      <c r="ID22" s="10">
        <f t="shared" si="8"/>
        <v>0</v>
      </c>
      <c r="IE22" s="10">
        <f t="shared" si="8"/>
        <v>0</v>
      </c>
      <c r="IF22" s="10">
        <f t="shared" si="8"/>
        <v>0</v>
      </c>
      <c r="IG22" s="10">
        <f t="shared" si="8"/>
        <v>0</v>
      </c>
      <c r="IH22" s="10">
        <f t="shared" si="8"/>
        <v>0</v>
      </c>
      <c r="II22" s="10">
        <f t="shared" si="8"/>
        <v>0</v>
      </c>
      <c r="IJ22" s="10">
        <f t="shared" ref="IJ22:IT22" si="9">IJ21/25%</f>
        <v>0</v>
      </c>
      <c r="IK22" s="10">
        <f t="shared" si="9"/>
        <v>0</v>
      </c>
      <c r="IL22" s="10">
        <f t="shared" si="9"/>
        <v>0</v>
      </c>
      <c r="IM22" s="10">
        <f t="shared" si="9"/>
        <v>0</v>
      </c>
      <c r="IN22" s="10">
        <f t="shared" si="9"/>
        <v>0</v>
      </c>
      <c r="IO22" s="10">
        <f t="shared" si="9"/>
        <v>0</v>
      </c>
      <c r="IP22" s="10">
        <f t="shared" si="9"/>
        <v>0</v>
      </c>
      <c r="IQ22" s="10">
        <f t="shared" si="9"/>
        <v>0</v>
      </c>
      <c r="IR22" s="10">
        <f t="shared" si="9"/>
        <v>0</v>
      </c>
      <c r="IS22" s="10">
        <f t="shared" si="9"/>
        <v>0</v>
      </c>
      <c r="IT22" s="10">
        <f t="shared" si="9"/>
        <v>0</v>
      </c>
    </row>
    <row r="24" spans="1:254" x14ac:dyDescent="0.25">
      <c r="B24" s="47" t="s">
        <v>811</v>
      </c>
      <c r="C24" s="47"/>
      <c r="D24" s="47"/>
      <c r="E24" s="47"/>
      <c r="F24" s="31"/>
      <c r="G24" s="31"/>
      <c r="H24" s="31"/>
      <c r="I24" s="31"/>
      <c r="J24" s="31"/>
      <c r="K24" s="31"/>
      <c r="L24" s="31"/>
      <c r="M24" s="31"/>
    </row>
    <row r="25" spans="1:254" x14ac:dyDescent="0.25">
      <c r="B25" s="28" t="s">
        <v>812</v>
      </c>
      <c r="C25" s="28" t="s">
        <v>806</v>
      </c>
      <c r="D25" s="36">
        <f>E25/100*12</f>
        <v>0</v>
      </c>
      <c r="E25" s="33">
        <f>(C22+F22+I22+L22+O22+R22+U22)/7</f>
        <v>0</v>
      </c>
      <c r="F25" s="31"/>
      <c r="G25" s="31"/>
      <c r="H25" s="31"/>
      <c r="I25" s="31"/>
      <c r="J25" s="31"/>
      <c r="K25" s="31"/>
      <c r="L25" s="31"/>
      <c r="M25" s="31"/>
    </row>
    <row r="26" spans="1:254" x14ac:dyDescent="0.25">
      <c r="B26" s="28" t="s">
        <v>813</v>
      </c>
      <c r="C26" s="28" t="s">
        <v>806</v>
      </c>
      <c r="D26" s="36">
        <f>E26/100*12</f>
        <v>0</v>
      </c>
      <c r="E26" s="33">
        <f>(D22+G22+J22+M22+P22+S22+V22)/7</f>
        <v>0</v>
      </c>
      <c r="F26" s="31"/>
      <c r="G26" s="31"/>
      <c r="H26" s="31"/>
      <c r="I26" s="31"/>
      <c r="J26" s="31"/>
      <c r="K26" s="31"/>
      <c r="L26" s="31"/>
      <c r="M26" s="31"/>
    </row>
    <row r="27" spans="1:254" x14ac:dyDescent="0.25">
      <c r="B27" s="28" t="s">
        <v>814</v>
      </c>
      <c r="C27" s="28" t="s">
        <v>806</v>
      </c>
      <c r="D27" s="36">
        <f>E27/100*12</f>
        <v>0</v>
      </c>
      <c r="E27" s="33">
        <f>(E22+H22+K22+N22+Q22+T22+W22)/7</f>
        <v>0</v>
      </c>
      <c r="F27" s="31"/>
      <c r="G27" s="31"/>
      <c r="H27" s="31"/>
      <c r="I27" s="31"/>
      <c r="J27" s="31"/>
      <c r="K27" s="31"/>
      <c r="L27" s="31"/>
      <c r="M27" s="31"/>
    </row>
    <row r="28" spans="1:254" x14ac:dyDescent="0.25">
      <c r="B28" s="28"/>
      <c r="C28" s="54"/>
      <c r="D28" s="56">
        <f>SUM(D25:D27)</f>
        <v>0</v>
      </c>
      <c r="E28" s="56">
        <f>SUM(E25:E27)</f>
        <v>0</v>
      </c>
      <c r="F28" s="31"/>
      <c r="G28" s="31"/>
      <c r="H28" s="31"/>
      <c r="I28" s="31"/>
      <c r="J28" s="31"/>
      <c r="K28" s="31"/>
      <c r="L28" s="31"/>
      <c r="M28" s="31"/>
    </row>
    <row r="29" spans="1:254" x14ac:dyDescent="0.25">
      <c r="B29" s="28"/>
      <c r="C29" s="28"/>
      <c r="D29" s="110" t="s">
        <v>56</v>
      </c>
      <c r="E29" s="111"/>
      <c r="F29" s="69" t="s">
        <v>3</v>
      </c>
      <c r="G29" s="70"/>
      <c r="H29" s="71" t="s">
        <v>715</v>
      </c>
      <c r="I29" s="72"/>
      <c r="J29" s="71" t="s">
        <v>331</v>
      </c>
      <c r="K29" s="72"/>
      <c r="L29" s="31"/>
      <c r="M29" s="31"/>
    </row>
    <row r="30" spans="1:254" x14ac:dyDescent="0.25">
      <c r="B30" s="28" t="s">
        <v>812</v>
      </c>
      <c r="C30" s="28" t="s">
        <v>807</v>
      </c>
      <c r="D30" s="36">
        <f>E30/100*25</f>
        <v>0</v>
      </c>
      <c r="E30" s="33">
        <f>(X22+AA22+AD22+AG22+AJ22+AM22+AP22)/7</f>
        <v>0</v>
      </c>
      <c r="F30" s="24">
        <f>G30/100*25</f>
        <v>0</v>
      </c>
      <c r="G30" s="33">
        <f>(AS22+AV22+AY22+BB22+BE22+BH22+BK22)/7</f>
        <v>0</v>
      </c>
      <c r="H30" s="24">
        <f>I30/100*25</f>
        <v>0</v>
      </c>
      <c r="I30" s="33">
        <f>(BN22+BQ22+BT22+BW22+BZ22+CC22+CF22)/7</f>
        <v>0</v>
      </c>
      <c r="J30" s="24">
        <f>K30/100*25</f>
        <v>0</v>
      </c>
      <c r="K30" s="33">
        <f>(CI22+CL22+CO22+CR22+CU22+CX22+DA22)/7</f>
        <v>0</v>
      </c>
      <c r="L30" s="31"/>
      <c r="M30" s="31"/>
    </row>
    <row r="31" spans="1:254" x14ac:dyDescent="0.25">
      <c r="B31" s="28" t="s">
        <v>813</v>
      </c>
      <c r="C31" s="28" t="s">
        <v>807</v>
      </c>
      <c r="D31" s="36">
        <f>E31/100*25</f>
        <v>0</v>
      </c>
      <c r="E31" s="33">
        <f>(Y22+AB22+AE22+AH22+AK22+AN22+AQ22)/7</f>
        <v>0</v>
      </c>
      <c r="F31" s="24">
        <f>G31/100*25</f>
        <v>0</v>
      </c>
      <c r="G31" s="33">
        <f>(AT22+AW22+AZ22+BC22+BF22+BI22+BL22)/7</f>
        <v>0</v>
      </c>
      <c r="H31" s="24">
        <f>I31/100*25</f>
        <v>0</v>
      </c>
      <c r="I31" s="33">
        <f>(BO22+BR22+BU22+BX22+CA22+CD22+CG22)/7</f>
        <v>0</v>
      </c>
      <c r="J31" s="24">
        <f>K31/100*25</f>
        <v>0</v>
      </c>
      <c r="K31" s="33">
        <f>(CJ22+CM22+CP22+CS22+CV22+CY22+DB22)/7</f>
        <v>0</v>
      </c>
      <c r="L31" s="31"/>
      <c r="M31" s="31"/>
    </row>
    <row r="32" spans="1:254" x14ac:dyDescent="0.25">
      <c r="B32" s="28" t="s">
        <v>814</v>
      </c>
      <c r="C32" s="28" t="s">
        <v>807</v>
      </c>
      <c r="D32" s="36">
        <f>E32/100*25</f>
        <v>0</v>
      </c>
      <c r="E32" s="33">
        <f>(Z22+AC22+AF22+AI22+AL22+AO22+AR22)/7</f>
        <v>0</v>
      </c>
      <c r="F32" s="24">
        <f>G32/100*25</f>
        <v>0</v>
      </c>
      <c r="G32" s="33">
        <f>(AU22+AX22+BA22+BD22+BG22+BJ22+BM22)/7</f>
        <v>0</v>
      </c>
      <c r="H32" s="24">
        <f>I32/100*25</f>
        <v>0</v>
      </c>
      <c r="I32" s="33">
        <f>(BP22+BS22+BV22+BY22+CB22+CE22+CH22)/7</f>
        <v>0</v>
      </c>
      <c r="J32" s="24">
        <f>K32/100*25</f>
        <v>0</v>
      </c>
      <c r="K32" s="33">
        <f>(CK22+CN22+CQ22+CT22+CW22+CZ22+DC22)/7</f>
        <v>0</v>
      </c>
      <c r="L32" s="31"/>
      <c r="M32" s="31"/>
    </row>
    <row r="33" spans="2:13" x14ac:dyDescent="0.25">
      <c r="B33" s="28"/>
      <c r="C33" s="28"/>
      <c r="D33" s="35">
        <f t="shared" ref="D33:I33" si="10">SUM(D30:D32)</f>
        <v>0</v>
      </c>
      <c r="E33" s="35">
        <f t="shared" si="10"/>
        <v>0</v>
      </c>
      <c r="F33" s="34">
        <f t="shared" si="10"/>
        <v>0</v>
      </c>
      <c r="G33" s="34">
        <f t="shared" si="10"/>
        <v>0</v>
      </c>
      <c r="H33" s="34">
        <f t="shared" si="10"/>
        <v>0</v>
      </c>
      <c r="I33" s="34">
        <f t="shared" si="10"/>
        <v>0</v>
      </c>
      <c r="J33" s="34">
        <f>SUM(J30:J32)</f>
        <v>0</v>
      </c>
      <c r="K33" s="34">
        <f>SUM(K30:K32)</f>
        <v>0</v>
      </c>
      <c r="L33" s="31"/>
      <c r="M33" s="31"/>
    </row>
    <row r="34" spans="2:13" x14ac:dyDescent="0.25">
      <c r="B34" s="28" t="s">
        <v>812</v>
      </c>
      <c r="C34" s="28" t="s">
        <v>808</v>
      </c>
      <c r="D34" s="36">
        <f>E34/100*25</f>
        <v>0</v>
      </c>
      <c r="E34" s="33">
        <f>(DD22+DG22+DJ22+DM22+DP22+DS22+DV22)/7</f>
        <v>0</v>
      </c>
      <c r="F34" s="31"/>
      <c r="G34" s="31"/>
      <c r="H34" s="31"/>
      <c r="I34" s="31"/>
      <c r="J34" s="31"/>
      <c r="K34" s="31"/>
      <c r="L34" s="31"/>
      <c r="M34" s="31"/>
    </row>
    <row r="35" spans="2:13" x14ac:dyDescent="0.25">
      <c r="B35" s="28" t="s">
        <v>813</v>
      </c>
      <c r="C35" s="28" t="s">
        <v>808</v>
      </c>
      <c r="D35" s="36">
        <f>E35/100*25</f>
        <v>0</v>
      </c>
      <c r="E35" s="33">
        <f>(DE22+DH22+DK22+DN22+DQ22+DT22+DW22)/7</f>
        <v>0</v>
      </c>
      <c r="F35" s="31"/>
      <c r="G35" s="31"/>
      <c r="H35" s="31"/>
      <c r="I35" s="31"/>
      <c r="J35" s="31"/>
      <c r="K35" s="31"/>
      <c r="L35" s="31"/>
      <c r="M35" s="31"/>
    </row>
    <row r="36" spans="2:13" x14ac:dyDescent="0.25">
      <c r="B36" s="28" t="s">
        <v>814</v>
      </c>
      <c r="C36" s="28" t="s">
        <v>808</v>
      </c>
      <c r="D36" s="36">
        <f>E36/100*25</f>
        <v>0</v>
      </c>
      <c r="E36" s="33">
        <f>(DF22+DI22+DL22+DO22+DR22+DU22+DX22)/7</f>
        <v>0</v>
      </c>
      <c r="F36" s="31"/>
      <c r="G36" s="31"/>
      <c r="H36" s="31"/>
      <c r="I36" s="31"/>
      <c r="J36" s="31"/>
      <c r="K36" s="31"/>
      <c r="L36" s="31"/>
      <c r="M36" s="31"/>
    </row>
    <row r="37" spans="2:13" x14ac:dyDescent="0.25">
      <c r="B37" s="28"/>
      <c r="C37" s="54"/>
      <c r="D37" s="56">
        <f>SUM(D34:D36)</f>
        <v>0</v>
      </c>
      <c r="E37" s="56">
        <f>SUM(E34:E36)</f>
        <v>0</v>
      </c>
      <c r="F37" s="31"/>
      <c r="G37" s="31"/>
      <c r="H37" s="31"/>
      <c r="I37" s="31"/>
      <c r="J37" s="31"/>
      <c r="K37" s="31"/>
      <c r="L37" s="31"/>
      <c r="M37" s="31"/>
    </row>
    <row r="38" spans="2:13" x14ac:dyDescent="0.25">
      <c r="B38" s="28"/>
      <c r="C38" s="28"/>
      <c r="D38" s="112" t="s">
        <v>159</v>
      </c>
      <c r="E38" s="112"/>
      <c r="F38" s="66" t="s">
        <v>116</v>
      </c>
      <c r="G38" s="67"/>
      <c r="H38" s="71" t="s">
        <v>174</v>
      </c>
      <c r="I38" s="72"/>
      <c r="J38" s="101" t="s">
        <v>186</v>
      </c>
      <c r="K38" s="101"/>
      <c r="L38" s="101" t="s">
        <v>117</v>
      </c>
      <c r="M38" s="101"/>
    </row>
    <row r="39" spans="2:13" x14ac:dyDescent="0.25">
      <c r="B39" s="28" t="s">
        <v>812</v>
      </c>
      <c r="C39" s="28" t="s">
        <v>809</v>
      </c>
      <c r="D39" s="36">
        <f>E39/100*25</f>
        <v>0</v>
      </c>
      <c r="E39" s="33">
        <f>(DY22+EB22+EE22+EH22+EK22+EN22+EQ22)/7</f>
        <v>0</v>
      </c>
      <c r="F39" s="24">
        <f>G39/100*25</f>
        <v>0</v>
      </c>
      <c r="G39" s="33">
        <f>(ET22+EW22+EZ22+FC22+FF22+FI22+FL22)/7</f>
        <v>0</v>
      </c>
      <c r="H39" s="24">
        <f>I39/100*25</f>
        <v>0</v>
      </c>
      <c r="I39" s="33">
        <f>(FO22+FR22+FU22+FX22+GA22+GD22+GG22)/7</f>
        <v>0</v>
      </c>
      <c r="J39" s="24">
        <f>K39/100*25</f>
        <v>0</v>
      </c>
      <c r="K39" s="33">
        <f>(GJ22+GM22+GP22+GS22+GV22+GY22+HB22)/7</f>
        <v>0</v>
      </c>
      <c r="L39" s="24">
        <f>M39/100*25</f>
        <v>0</v>
      </c>
      <c r="M39" s="33">
        <f>(HE22+HH22+HK22+HN22+HQ22+HT22+HW22)/7</f>
        <v>0</v>
      </c>
    </row>
    <row r="40" spans="2:13" x14ac:dyDescent="0.25">
      <c r="B40" s="28" t="s">
        <v>813</v>
      </c>
      <c r="C40" s="28" t="s">
        <v>809</v>
      </c>
      <c r="D40" s="36">
        <f>E40/100*25</f>
        <v>0</v>
      </c>
      <c r="E40" s="33">
        <f>(DZ22+EC22+EF22+EI22+EL22+EO22+ER22)/7</f>
        <v>0</v>
      </c>
      <c r="F40" s="24">
        <f>G40/100*25</f>
        <v>0</v>
      </c>
      <c r="G40" s="33">
        <f>(EU22+EX22+FA22+FD22+FG22+FJ22+FM22)/7</f>
        <v>0</v>
      </c>
      <c r="H40" s="24">
        <f>I40/100*25</f>
        <v>0</v>
      </c>
      <c r="I40" s="33">
        <f>(FP22+FS22+FV22+FY22+GB22+GE22+GH22)/7</f>
        <v>0</v>
      </c>
      <c r="J40" s="24">
        <f>K40/100*25</f>
        <v>0</v>
      </c>
      <c r="K40" s="33">
        <f>(GK22+GN22+GQ22+GT22+GW22+GZ22+HC22)/7</f>
        <v>0</v>
      </c>
      <c r="L40" s="24">
        <f>M40/100*25</f>
        <v>0</v>
      </c>
      <c r="M40" s="33">
        <f>(HF22+HI22+HL22+HO22+HR22+HU22+HX22)/7</f>
        <v>0</v>
      </c>
    </row>
    <row r="41" spans="2:13" x14ac:dyDescent="0.25">
      <c r="B41" s="28" t="s">
        <v>814</v>
      </c>
      <c r="C41" s="28" t="s">
        <v>809</v>
      </c>
      <c r="D41" s="36">
        <f>E41/100*25</f>
        <v>0</v>
      </c>
      <c r="E41" s="33">
        <f>(EA22+ED22+EG22+EJ22+EM22+EP22+ES22)/7</f>
        <v>0</v>
      </c>
      <c r="F41" s="24">
        <f>G41/100*25</f>
        <v>0</v>
      </c>
      <c r="G41" s="33">
        <f>(EV22+EY22+FB22+FE22+FH22+FK22+FN22)/7</f>
        <v>0</v>
      </c>
      <c r="H41" s="24">
        <f>I41/100*25</f>
        <v>0</v>
      </c>
      <c r="I41" s="33">
        <f>(FQ22+FT22+FW22+FZ22+GC22+GF22+GI22)/7</f>
        <v>0</v>
      </c>
      <c r="J41" s="24">
        <f>K41/100*25</f>
        <v>0</v>
      </c>
      <c r="K41" s="33">
        <f>(GL22+GO22+GR22+GU22+GX22+HA22+HD22)/7</f>
        <v>0</v>
      </c>
      <c r="L41" s="24">
        <f>M41/100*25</f>
        <v>0</v>
      </c>
      <c r="M41" s="33">
        <f>(HG22+HJ22+HM22+HP22+HS22+HV22+HY22)/7</f>
        <v>0</v>
      </c>
    </row>
    <row r="42" spans="2:13" x14ac:dyDescent="0.25">
      <c r="B42" s="28"/>
      <c r="C42" s="28"/>
      <c r="D42" s="35">
        <f t="shared" ref="D42:K42" si="11">SUM(D39:D41)</f>
        <v>0</v>
      </c>
      <c r="E42" s="35">
        <f t="shared" si="11"/>
        <v>0</v>
      </c>
      <c r="F42" s="34">
        <f t="shared" si="11"/>
        <v>0</v>
      </c>
      <c r="G42" s="34">
        <f t="shared" si="11"/>
        <v>0</v>
      </c>
      <c r="H42" s="34">
        <f t="shared" si="11"/>
        <v>0</v>
      </c>
      <c r="I42" s="34">
        <f t="shared" si="11"/>
        <v>0</v>
      </c>
      <c r="J42" s="34">
        <f t="shared" si="11"/>
        <v>0</v>
      </c>
      <c r="K42" s="34">
        <f t="shared" si="11"/>
        <v>0</v>
      </c>
      <c r="L42" s="34">
        <f>SUM(L39:L41)</f>
        <v>0</v>
      </c>
      <c r="M42" s="34">
        <f>SUM(M39:M41)</f>
        <v>0</v>
      </c>
    </row>
    <row r="43" spans="2:13" x14ac:dyDescent="0.25">
      <c r="B43" s="28" t="s">
        <v>812</v>
      </c>
      <c r="C43" s="28" t="s">
        <v>810</v>
      </c>
      <c r="D43" s="36">
        <f>E43/100*25</f>
        <v>0</v>
      </c>
      <c r="E43" s="33">
        <f>(HZ22+IC22+IF22+II22+IL22+IO22+IR22)/7</f>
        <v>0</v>
      </c>
      <c r="F43" s="31"/>
      <c r="G43" s="31"/>
      <c r="H43" s="31"/>
      <c r="I43" s="31"/>
      <c r="J43" s="31"/>
      <c r="K43" s="31"/>
      <c r="L43" s="31"/>
      <c r="M43" s="31"/>
    </row>
    <row r="44" spans="2:13" x14ac:dyDescent="0.25">
      <c r="B44" s="28" t="s">
        <v>813</v>
      </c>
      <c r="C44" s="28" t="s">
        <v>810</v>
      </c>
      <c r="D44" s="36">
        <f>E44/100*25</f>
        <v>0</v>
      </c>
      <c r="E44" s="33">
        <f>(IA22+ID22+IG22+IJ22+IM22+IP22+IS22)/7</f>
        <v>0</v>
      </c>
      <c r="F44" s="31"/>
      <c r="G44" s="31"/>
      <c r="H44" s="31"/>
      <c r="I44" s="31"/>
      <c r="J44" s="31"/>
      <c r="K44" s="31"/>
      <c r="L44" s="31"/>
      <c r="M44" s="31"/>
    </row>
    <row r="45" spans="2:13" x14ac:dyDescent="0.25">
      <c r="B45" s="28" t="s">
        <v>814</v>
      </c>
      <c r="C45" s="28" t="s">
        <v>810</v>
      </c>
      <c r="D45" s="36">
        <f>E45/100*25</f>
        <v>0</v>
      </c>
      <c r="E45" s="33">
        <f>(IB22+IE22+IH22+IK22+IN22+IQ22+IT22)/7</f>
        <v>0</v>
      </c>
      <c r="F45" s="31"/>
      <c r="G45" s="31"/>
      <c r="H45" s="31"/>
      <c r="I45" s="31"/>
      <c r="J45" s="31"/>
      <c r="K45" s="31"/>
      <c r="L45" s="31"/>
      <c r="M45" s="31"/>
    </row>
    <row r="46" spans="2:13" x14ac:dyDescent="0.25">
      <c r="B46" s="28"/>
      <c r="C46" s="28"/>
      <c r="D46" s="35">
        <f>SUM(D43:D45)</f>
        <v>0</v>
      </c>
      <c r="E46" s="3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</sheetData>
  <mergeCells count="200">
    <mergeCell ref="HE5:HY5"/>
    <mergeCell ref="HZ5:IT5"/>
    <mergeCell ref="A4:A8"/>
    <mergeCell ref="B4:B8"/>
    <mergeCell ref="C5:W5"/>
    <mergeCell ref="X5:AR5"/>
    <mergeCell ref="D38:E38"/>
    <mergeCell ref="F38:G38"/>
    <mergeCell ref="H38:I38"/>
    <mergeCell ref="J38:K38"/>
    <mergeCell ref="L38:M38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21:B21"/>
    <mergeCell ref="A22:B22"/>
    <mergeCell ref="D29:E29"/>
    <mergeCell ref="F29:G29"/>
    <mergeCell ref="H29:I29"/>
    <mergeCell ref="J29:K29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методист</cp:lastModifiedBy>
  <dcterms:created xsi:type="dcterms:W3CDTF">2022-12-22T06:57:03Z</dcterms:created>
  <dcterms:modified xsi:type="dcterms:W3CDTF">2024-05-02T06:19:35Z</dcterms:modified>
</cp:coreProperties>
</file>