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25" i="5"/>
  <c r="EI39" i="3"/>
  <c r="DR26" i="2" l="1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CP26"/>
  <c r="CP27" s="1"/>
  <c r="CO26"/>
  <c r="CO27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Y27" s="1"/>
  <c r="BX26"/>
  <c r="BX27" s="1"/>
  <c r="BW26"/>
  <c r="BW27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O27" s="1"/>
  <c r="AN26"/>
  <c r="AN27" s="1"/>
  <c r="AM26"/>
  <c r="AM27" s="1"/>
  <c r="AL26"/>
  <c r="AL27" s="1"/>
  <c r="AK26"/>
  <c r="AK27" s="1"/>
  <c r="AJ26"/>
  <c r="AJ27" s="1"/>
  <c r="AI26"/>
  <c r="AI27" s="1"/>
  <c r="AH26"/>
  <c r="AH27" s="1"/>
  <c r="AG26"/>
  <c r="AG27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IT25" i="5"/>
  <c r="IT26" s="1"/>
  <c r="IS25"/>
  <c r="IS26" s="1"/>
  <c r="IR25"/>
  <c r="IR26" s="1"/>
  <c r="IQ25"/>
  <c r="IQ26" s="1"/>
  <c r="IP25"/>
  <c r="IP26" s="1"/>
  <c r="IO25"/>
  <c r="IO26" s="1"/>
  <c r="IN25"/>
  <c r="IN26" s="1"/>
  <c r="IM25"/>
  <c r="IM26" s="1"/>
  <c r="IL25"/>
  <c r="IL26" s="1"/>
  <c r="IK25"/>
  <c r="IK26" s="1"/>
  <c r="IJ25"/>
  <c r="IJ26" s="1"/>
  <c r="II25"/>
  <c r="II26" s="1"/>
  <c r="IH25"/>
  <c r="IH26" s="1"/>
  <c r="IG25"/>
  <c r="IG26" s="1"/>
  <c r="IF25"/>
  <c r="IF26" s="1"/>
  <c r="IE25"/>
  <c r="IE26" s="1"/>
  <c r="ID25"/>
  <c r="ID26" s="1"/>
  <c r="IC25"/>
  <c r="IC26" s="1"/>
  <c r="IB25"/>
  <c r="IA25"/>
  <c r="HZ25"/>
  <c r="HY25"/>
  <c r="HX25"/>
  <c r="HW25"/>
  <c r="HV25"/>
  <c r="HV26" s="1"/>
  <c r="HU25"/>
  <c r="HU26" s="1"/>
  <c r="HT25"/>
  <c r="HT26" s="1"/>
  <c r="HS25"/>
  <c r="HS26" s="1"/>
  <c r="HR25"/>
  <c r="HR26" s="1"/>
  <c r="HQ25"/>
  <c r="HQ26" s="1"/>
  <c r="HP25"/>
  <c r="HP26" s="1"/>
  <c r="HO25"/>
  <c r="HO26" s="1"/>
  <c r="HN25"/>
  <c r="HN26" s="1"/>
  <c r="HM25"/>
  <c r="HM26" s="1"/>
  <c r="HL25"/>
  <c r="HL26" s="1"/>
  <c r="HK25"/>
  <c r="HK26" s="1"/>
  <c r="HJ25"/>
  <c r="HJ26" s="1"/>
  <c r="HI25"/>
  <c r="HI26" s="1"/>
  <c r="HH25"/>
  <c r="HH26" s="1"/>
  <c r="HG25"/>
  <c r="HG26" s="1"/>
  <c r="HF25"/>
  <c r="HF26" s="1"/>
  <c r="HE25"/>
  <c r="HE26" s="1"/>
  <c r="HD25"/>
  <c r="HC25"/>
  <c r="HB25"/>
  <c r="HA25"/>
  <c r="HA26" s="1"/>
  <c r="GZ25"/>
  <c r="GZ26" s="1"/>
  <c r="GY25"/>
  <c r="GY26" s="1"/>
  <c r="GX25"/>
  <c r="GX26" s="1"/>
  <c r="GW25"/>
  <c r="GW26" s="1"/>
  <c r="GV25"/>
  <c r="GV26" s="1"/>
  <c r="GU25"/>
  <c r="GU26" s="1"/>
  <c r="GT25"/>
  <c r="GT26" s="1"/>
  <c r="GS25"/>
  <c r="GS26" s="1"/>
  <c r="GR25"/>
  <c r="GR26" s="1"/>
  <c r="GQ25"/>
  <c r="GQ26" s="1"/>
  <c r="GP25"/>
  <c r="GP26" s="1"/>
  <c r="GO25"/>
  <c r="GO26" s="1"/>
  <c r="GN25"/>
  <c r="GN26" s="1"/>
  <c r="GM25"/>
  <c r="GM26" s="1"/>
  <c r="GL25"/>
  <c r="GL26" s="1"/>
  <c r="GK25"/>
  <c r="GK26" s="1"/>
  <c r="GJ25"/>
  <c r="GJ26" s="1"/>
  <c r="GI25"/>
  <c r="GH25"/>
  <c r="GG25"/>
  <c r="GF25"/>
  <c r="GF26" s="1"/>
  <c r="GE25"/>
  <c r="GE26" s="1"/>
  <c r="GD25"/>
  <c r="GD26" s="1"/>
  <c r="GC25"/>
  <c r="GC26" s="1"/>
  <c r="GB25"/>
  <c r="GB26" s="1"/>
  <c r="GA25"/>
  <c r="GA26" s="1"/>
  <c r="FZ25"/>
  <c r="FZ26" s="1"/>
  <c r="FY25"/>
  <c r="FY26" s="1"/>
  <c r="FX25"/>
  <c r="FX26" s="1"/>
  <c r="FW25"/>
  <c r="FW26" s="1"/>
  <c r="FV25"/>
  <c r="FV26" s="1"/>
  <c r="FU25"/>
  <c r="FU26" s="1"/>
  <c r="FT25"/>
  <c r="FT26" s="1"/>
  <c r="FS25"/>
  <c r="FS26" s="1"/>
  <c r="FR25"/>
  <c r="FR26" s="1"/>
  <c r="FQ25"/>
  <c r="FQ26" s="1"/>
  <c r="FP25"/>
  <c r="FP26" s="1"/>
  <c r="FO26"/>
  <c r="FN25"/>
  <c r="FM25"/>
  <c r="FL25"/>
  <c r="FK25"/>
  <c r="FK26" s="1"/>
  <c r="FJ25"/>
  <c r="FJ26" s="1"/>
  <c r="FI25"/>
  <c r="FI26" s="1"/>
  <c r="FH25"/>
  <c r="FH26" s="1"/>
  <c r="FG25"/>
  <c r="FG26" s="1"/>
  <c r="FF25"/>
  <c r="FF26" s="1"/>
  <c r="FE25"/>
  <c r="FE26" s="1"/>
  <c r="FD25"/>
  <c r="FD26" s="1"/>
  <c r="FC25"/>
  <c r="FC26" s="1"/>
  <c r="FB25"/>
  <c r="FB26" s="1"/>
  <c r="FA25"/>
  <c r="FA26" s="1"/>
  <c r="EZ25"/>
  <c r="EZ26" s="1"/>
  <c r="EY25"/>
  <c r="EY26" s="1"/>
  <c r="EX25"/>
  <c r="EX26" s="1"/>
  <c r="EW25"/>
  <c r="EW26" s="1"/>
  <c r="EV25"/>
  <c r="EV26" s="1"/>
  <c r="EU25"/>
  <c r="EU26" s="1"/>
  <c r="ET25"/>
  <c r="ET26" s="1"/>
  <c r="ES25"/>
  <c r="ER25"/>
  <c r="EQ25"/>
  <c r="EP25"/>
  <c r="EP26" s="1"/>
  <c r="EO25"/>
  <c r="EO26" s="1"/>
  <c r="EN25"/>
  <c r="EN26" s="1"/>
  <c r="EM25"/>
  <c r="EM26" s="1"/>
  <c r="EL25"/>
  <c r="EL26" s="1"/>
  <c r="EK25"/>
  <c r="EK26" s="1"/>
  <c r="EJ25"/>
  <c r="EJ26" s="1"/>
  <c r="EI25"/>
  <c r="EI26" s="1"/>
  <c r="EH25"/>
  <c r="EH26" s="1"/>
  <c r="EG25"/>
  <c r="EG26" s="1"/>
  <c r="EF25"/>
  <c r="EF26" s="1"/>
  <c r="EE25"/>
  <c r="EE26" s="1"/>
  <c r="ED25"/>
  <c r="ED26" s="1"/>
  <c r="EC25"/>
  <c r="EC26" s="1"/>
  <c r="EB25"/>
  <c r="EB26" s="1"/>
  <c r="EA25"/>
  <c r="EA26" s="1"/>
  <c r="DZ25"/>
  <c r="DZ26" s="1"/>
  <c r="DY25"/>
  <c r="DY26" s="1"/>
  <c r="DX25"/>
  <c r="DW25"/>
  <c r="DV25"/>
  <c r="DU25"/>
  <c r="DU26" s="1"/>
  <c r="DT25"/>
  <c r="DT26" s="1"/>
  <c r="DS25"/>
  <c r="DS26" s="1"/>
  <c r="DR25"/>
  <c r="DR26" s="1"/>
  <c r="DQ25"/>
  <c r="DQ26" s="1"/>
  <c r="DP25"/>
  <c r="DP26" s="1"/>
  <c r="DO25"/>
  <c r="DO26" s="1"/>
  <c r="DN25"/>
  <c r="DN26" s="1"/>
  <c r="DM25"/>
  <c r="DM26" s="1"/>
  <c r="DL25"/>
  <c r="DL26" s="1"/>
  <c r="DK25"/>
  <c r="DK26" s="1"/>
  <c r="DJ25"/>
  <c r="DJ26" s="1"/>
  <c r="DI25"/>
  <c r="DI26" s="1"/>
  <c r="DH25"/>
  <c r="DH26" s="1"/>
  <c r="DG25"/>
  <c r="DG26" s="1"/>
  <c r="DF25"/>
  <c r="DF26" s="1"/>
  <c r="DE25"/>
  <c r="DE26" s="1"/>
  <c r="DD25"/>
  <c r="DD26" s="1"/>
  <c r="DC25"/>
  <c r="DB25"/>
  <c r="DA25"/>
  <c r="CZ25"/>
  <c r="CZ26" s="1"/>
  <c r="CY25"/>
  <c r="CY26" s="1"/>
  <c r="CX25"/>
  <c r="CX26" s="1"/>
  <c r="CW25"/>
  <c r="CW26" s="1"/>
  <c r="CV25"/>
  <c r="CV26" s="1"/>
  <c r="CU25"/>
  <c r="CU26" s="1"/>
  <c r="CT25"/>
  <c r="CT26" s="1"/>
  <c r="CS25"/>
  <c r="CS26" s="1"/>
  <c r="CR25"/>
  <c r="CR26" s="1"/>
  <c r="CQ25"/>
  <c r="CQ26" s="1"/>
  <c r="CP25"/>
  <c r="CP26" s="1"/>
  <c r="CO25"/>
  <c r="CO26" s="1"/>
  <c r="CN25"/>
  <c r="CN26" s="1"/>
  <c r="CM25"/>
  <c r="CM26" s="1"/>
  <c r="CL25"/>
  <c r="CL26" s="1"/>
  <c r="CK25"/>
  <c r="CK26" s="1"/>
  <c r="CJ25"/>
  <c r="CJ26" s="1"/>
  <c r="CI25"/>
  <c r="CI26" s="1"/>
  <c r="CH25"/>
  <c r="CH26" s="1"/>
  <c r="CG25"/>
  <c r="CG26" s="1"/>
  <c r="CF25"/>
  <c r="CF26" s="1"/>
  <c r="CE25"/>
  <c r="CE26" s="1"/>
  <c r="CD25"/>
  <c r="CD26" s="1"/>
  <c r="CC25"/>
  <c r="CC26" s="1"/>
  <c r="CB25"/>
  <c r="CB26" s="1"/>
  <c r="CA25"/>
  <c r="CA26" s="1"/>
  <c r="BZ25"/>
  <c r="BZ26" s="1"/>
  <c r="BY25"/>
  <c r="BY26" s="1"/>
  <c r="BX25"/>
  <c r="BX26" s="1"/>
  <c r="BW25"/>
  <c r="BW26" s="1"/>
  <c r="BV25"/>
  <c r="BV26" s="1"/>
  <c r="BU25"/>
  <c r="BU26" s="1"/>
  <c r="BT25"/>
  <c r="BT26" s="1"/>
  <c r="BS25"/>
  <c r="BS26" s="1"/>
  <c r="BR25"/>
  <c r="BR26" s="1"/>
  <c r="BQ25"/>
  <c r="BQ26" s="1"/>
  <c r="BP25"/>
  <c r="BO25"/>
  <c r="BN25"/>
  <c r="BM25"/>
  <c r="BL25"/>
  <c r="BK25"/>
  <c r="BJ25"/>
  <c r="BJ26" s="1"/>
  <c r="BI25"/>
  <c r="BI26" s="1"/>
  <c r="BH25"/>
  <c r="BH26" s="1"/>
  <c r="BG25"/>
  <c r="BG26" s="1"/>
  <c r="BF25"/>
  <c r="BF26" s="1"/>
  <c r="BE25"/>
  <c r="BE26" s="1"/>
  <c r="BD25"/>
  <c r="BD26" s="1"/>
  <c r="BC25"/>
  <c r="BC26" s="1"/>
  <c r="BB25"/>
  <c r="BB26" s="1"/>
  <c r="BA25"/>
  <c r="BA26" s="1"/>
  <c r="AZ25"/>
  <c r="AZ26" s="1"/>
  <c r="AY25"/>
  <c r="AY26" s="1"/>
  <c r="AX25"/>
  <c r="AX26" s="1"/>
  <c r="AW25"/>
  <c r="AW26" s="1"/>
  <c r="AV25"/>
  <c r="AV26" s="1"/>
  <c r="AU25"/>
  <c r="AU26" s="1"/>
  <c r="AT25"/>
  <c r="AT26" s="1"/>
  <c r="AS25"/>
  <c r="AS26" s="1"/>
  <c r="AR25"/>
  <c r="AQ25"/>
  <c r="AP25"/>
  <c r="AO25"/>
  <c r="AO26" s="1"/>
  <c r="AN25"/>
  <c r="AN26" s="1"/>
  <c r="AM25"/>
  <c r="AM26" s="1"/>
  <c r="AL25"/>
  <c r="AL26" s="1"/>
  <c r="AK25"/>
  <c r="AK26" s="1"/>
  <c r="AJ25"/>
  <c r="AJ26" s="1"/>
  <c r="AI25"/>
  <c r="AI26" s="1"/>
  <c r="AH25"/>
  <c r="AH26" s="1"/>
  <c r="AG25"/>
  <c r="AG26" s="1"/>
  <c r="AF25"/>
  <c r="AF26" s="1"/>
  <c r="AE25"/>
  <c r="AE26" s="1"/>
  <c r="AD25"/>
  <c r="AD26" s="1"/>
  <c r="AC25"/>
  <c r="AC26" s="1"/>
  <c r="AB25"/>
  <c r="AB26" s="1"/>
  <c r="AA25"/>
  <c r="AA26" s="1"/>
  <c r="Z25"/>
  <c r="Z26" s="1"/>
  <c r="Y25"/>
  <c r="Y26" s="1"/>
  <c r="X25"/>
  <c r="X26" s="1"/>
  <c r="W25"/>
  <c r="V25"/>
  <c r="U25"/>
  <c r="T25"/>
  <c r="T26" s="1"/>
  <c r="S25"/>
  <c r="S26" s="1"/>
  <c r="R25"/>
  <c r="R26" s="1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C25"/>
  <c r="C26" s="1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IB26" i="5"/>
  <c r="E49" s="1"/>
  <c r="D49" s="1"/>
  <c r="IA26"/>
  <c r="E48" s="1"/>
  <c r="D48" s="1"/>
  <c r="HZ26"/>
  <c r="E47" s="1"/>
  <c r="D47" s="1"/>
  <c r="HW26"/>
  <c r="M43" s="1"/>
  <c r="L43" s="1"/>
  <c r="HX26"/>
  <c r="M44" s="1"/>
  <c r="L44" s="1"/>
  <c r="HY26"/>
  <c r="M45" s="1"/>
  <c r="HB26"/>
  <c r="K43" s="1"/>
  <c r="J43" s="1"/>
  <c r="HC26"/>
  <c r="K44" s="1"/>
  <c r="J44" s="1"/>
  <c r="HD26"/>
  <c r="K45" s="1"/>
  <c r="GG26"/>
  <c r="I43" s="1"/>
  <c r="H43" s="1"/>
  <c r="GH26"/>
  <c r="I44" s="1"/>
  <c r="H44" s="1"/>
  <c r="GI26"/>
  <c r="I45" s="1"/>
  <c r="H45" s="1"/>
  <c r="FL26"/>
  <c r="G43" s="1"/>
  <c r="F43" s="1"/>
  <c r="FM26"/>
  <c r="G44" s="1"/>
  <c r="F44" s="1"/>
  <c r="FN26"/>
  <c r="G45" s="1"/>
  <c r="EQ26"/>
  <c r="E43" s="1"/>
  <c r="D43" s="1"/>
  <c r="ER26"/>
  <c r="E44" s="1"/>
  <c r="D44" s="1"/>
  <c r="ES26"/>
  <c r="E45" s="1"/>
  <c r="D45" s="1"/>
  <c r="DV26"/>
  <c r="E38" s="1"/>
  <c r="DW26"/>
  <c r="DX26"/>
  <c r="DA26"/>
  <c r="K34" s="1"/>
  <c r="DB26"/>
  <c r="K35" s="1"/>
  <c r="J35" s="1"/>
  <c r="DC26"/>
  <c r="K36" s="1"/>
  <c r="J36" s="1"/>
  <c r="BO26"/>
  <c r="I35" s="1"/>
  <c r="H35" s="1"/>
  <c r="BP26"/>
  <c r="I36" s="1"/>
  <c r="H36" s="1"/>
  <c r="BN26"/>
  <c r="I34" s="1"/>
  <c r="BK26"/>
  <c r="G34" s="1"/>
  <c r="F34" s="1"/>
  <c r="BL26"/>
  <c r="G35" s="1"/>
  <c r="F35" s="1"/>
  <c r="BM26"/>
  <c r="G36" s="1"/>
  <c r="AP26"/>
  <c r="E34" s="1"/>
  <c r="D34" s="1"/>
  <c r="AQ26"/>
  <c r="E35" s="1"/>
  <c r="AR26"/>
  <c r="E36" s="1"/>
  <c r="D36" s="1"/>
  <c r="U26"/>
  <c r="E29" s="1"/>
  <c r="D29" s="1"/>
  <c r="V26"/>
  <c r="E30" s="1"/>
  <c r="D30" s="1"/>
  <c r="W26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44" i="2"/>
  <c r="L44" s="1"/>
  <c r="M45"/>
  <c r="L45" s="1"/>
  <c r="M46"/>
  <c r="L46" s="1"/>
  <c r="K44"/>
  <c r="J44" s="1"/>
  <c r="K45"/>
  <c r="J45" s="1"/>
  <c r="K46"/>
  <c r="J46" s="1"/>
  <c r="I44"/>
  <c r="H44" s="1"/>
  <c r="I45"/>
  <c r="H45" s="1"/>
  <c r="I46"/>
  <c r="H46" s="1"/>
  <c r="G44"/>
  <c r="F44" s="1"/>
  <c r="G45"/>
  <c r="F45" s="1"/>
  <c r="G46"/>
  <c r="F46" s="1"/>
  <c r="E44"/>
  <c r="D44" s="1"/>
  <c r="E45"/>
  <c r="D45" s="1"/>
  <c r="E46"/>
  <c r="D46" s="1"/>
  <c r="E37"/>
  <c r="E35"/>
  <c r="D35" s="1"/>
  <c r="E36"/>
  <c r="D36" s="1"/>
  <c r="G35"/>
  <c r="F35" s="1"/>
  <c r="G36"/>
  <c r="F36" s="1"/>
  <c r="G37"/>
  <c r="E39"/>
  <c r="D39" s="1"/>
  <c r="E41"/>
  <c r="D41" s="1"/>
  <c r="E48"/>
  <c r="D48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30" i="2"/>
  <c r="D30" s="1"/>
  <c r="D35" i="5"/>
  <c r="E40"/>
  <c r="D40" s="1"/>
  <c r="E32" i="2"/>
  <c r="D32" s="1"/>
  <c r="D37"/>
  <c r="E55" i="1"/>
  <c r="D55" s="1"/>
  <c r="E62"/>
  <c r="D62" s="1"/>
  <c r="E31" i="2"/>
  <c r="D31" s="1"/>
  <c r="E40"/>
  <c r="D40" s="1"/>
  <c r="E45" i="3"/>
  <c r="D45" s="1"/>
  <c r="E54" i="1"/>
  <c r="D54" s="1"/>
  <c r="E63"/>
  <c r="D63" s="1"/>
  <c r="E64"/>
  <c r="D64" s="1"/>
  <c r="E31" i="5"/>
  <c r="D31" s="1"/>
  <c r="E49" i="2"/>
  <c r="D49" s="1"/>
  <c r="E50"/>
  <c r="D50" s="1"/>
  <c r="E39" i="5" l="1"/>
  <c r="D39" s="1"/>
  <c r="K37"/>
  <c r="J34"/>
  <c r="J37" s="1"/>
  <c r="H48" i="3"/>
  <c r="H51" s="1"/>
  <c r="I51"/>
  <c r="G48"/>
  <c r="F48" s="1"/>
  <c r="E44" i="1"/>
  <c r="D44" s="1"/>
  <c r="D47" s="1"/>
  <c r="L45" i="5"/>
  <c r="L46" s="1"/>
  <c r="M46"/>
  <c r="J45"/>
  <c r="J46" s="1"/>
  <c r="K46"/>
  <c r="I46"/>
  <c r="H46"/>
  <c r="F45"/>
  <c r="F46" s="1"/>
  <c r="G46"/>
  <c r="H34"/>
  <c r="H37" s="1"/>
  <c r="I37"/>
  <c r="F36"/>
  <c r="F37" s="1"/>
  <c r="G37"/>
  <c r="D37"/>
  <c r="D50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46" i="5"/>
  <c r="E37"/>
  <c r="E50"/>
  <c r="D55" i="4"/>
  <c r="G51" i="3"/>
  <c r="F50"/>
  <c r="F51" s="1"/>
  <c r="E51"/>
  <c r="E60"/>
  <c r="E64"/>
  <c r="D51"/>
  <c r="D64"/>
  <c r="M47" i="2"/>
  <c r="L47"/>
  <c r="J47"/>
  <c r="K47"/>
  <c r="H47"/>
  <c r="I47"/>
  <c r="G38"/>
  <c r="F37"/>
  <c r="F38" s="1"/>
  <c r="E42"/>
  <c r="D42"/>
  <c r="D38"/>
  <c r="E33"/>
  <c r="D47"/>
  <c r="D33"/>
  <c r="F61" i="1"/>
  <c r="G61"/>
  <c r="F49"/>
  <c r="F52" s="1"/>
  <c r="G52"/>
  <c r="D56"/>
  <c r="D65"/>
  <c r="D46" i="3"/>
  <c r="D60" i="4"/>
  <c r="E46" i="5"/>
  <c r="E46" i="3"/>
  <c r="D60"/>
  <c r="E55"/>
  <c r="D52"/>
  <c r="D55" s="1"/>
  <c r="D38" i="5"/>
  <c r="E38" i="2"/>
  <c r="D64" i="4"/>
  <c r="E47" i="2"/>
  <c r="E60" i="4"/>
  <c r="E56" i="1"/>
  <c r="D61"/>
  <c r="E51" i="2"/>
  <c r="E55" i="4"/>
  <c r="E65" i="1"/>
  <c r="E51" i="4"/>
  <c r="E52" i="1"/>
  <c r="D51" i="4"/>
  <c r="E46"/>
  <c r="E61" i="1"/>
  <c r="D51" i="2"/>
  <c r="E32" i="5"/>
  <c r="D32"/>
  <c r="D52" i="1"/>
  <c r="D41" i="5" l="1"/>
  <c r="E41"/>
  <c r="E47" i="1"/>
</calcChain>
</file>

<file path=xl/sharedStrings.xml><?xml version="1.0" encoding="utf-8"?>
<sst xmlns="http://schemas.openxmlformats.org/spreadsheetml/2006/main" count="2273" uniqueCount="1423">
  <si>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</si>
  <si>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</si>
  <si>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</si>
  <si>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</si>
  <si>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</si>
  <si>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</si>
  <si>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</si>
  <si>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</si>
  <si>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</si>
  <si>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</si>
  <si>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</si>
  <si>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</si>
  <si>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</si>
  <si>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</si>
  <si>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</si>
  <si>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</si>
  <si>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</si>
  <si>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</si>
  <si>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</si>
  <si>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</si>
  <si>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</si>
  <si>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</si>
  <si>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</si>
  <si>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</si>
  <si>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</si>
  <si>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</si>
  <si>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</si>
  <si>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</si>
  <si>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</si>
  <si>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</si>
  <si>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</si>
  <si>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</si>
  <si>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</si>
  <si>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</si>
  <si>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</si>
  <si>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</si>
  <si>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</si>
  <si>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</si>
  <si>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</si>
  <si>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</si>
  <si>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</si>
  <si>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</si>
  <si>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</si>
  <si>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</si>
  <si>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</si>
  <si>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</si>
  <si>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</si>
  <si>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</si>
  <si>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</si>
  <si>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</si>
  <si>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</si>
  <si>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</si>
  <si>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</si>
  <si>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</si>
  <si>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</si>
  <si>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</si>
  <si>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</si>
  <si>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</si>
  <si>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</si>
  <si>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</si>
  <si>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</si>
  <si>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</si>
  <si>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</si>
  <si>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</si>
  <si>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</si>
  <si>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</si>
  <si>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</si>
  <si>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</si>
  <si>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</si>
  <si>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</si>
  <si>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</si>
  <si>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</si>
  <si>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</si>
  <si>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</si>
  <si>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</si>
  <si>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</si>
  <si>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</si>
  <si>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</si>
  <si>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</si>
  <si>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</si>
  <si>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</si>
  <si>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</si>
  <si>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</si>
  <si>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</si>
  <si>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</si>
  <si>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</si>
  <si>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</si>
  <si>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</si>
  <si>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</si>
  <si>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</si>
  <si>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</si>
  <si>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</si>
  <si>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</si>
  <si>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</si>
  <si>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</si>
  <si>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</si>
  <si>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</si>
  <si>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</si>
  <si>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</si>
  <si>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</si>
  <si>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</si>
  <si>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</si>
  <si>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</si>
  <si>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</si>
  <si>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</si>
  <si>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</si>
  <si>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</si>
  <si>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</si>
  <si>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</si>
  <si>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</si>
  <si>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</si>
  <si>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</si>
  <si>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</si>
  <si>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</si>
  <si>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</si>
  <si>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</si>
  <si>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</si>
  <si>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</si>
  <si>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</si>
  <si>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</si>
  <si>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</si>
  <si>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</si>
  <si>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</si>
  <si>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</si>
  <si>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</si>
  <si>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</si>
  <si>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</si>
  <si>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</si>
  <si>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</si>
  <si>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</si>
  <si>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</si>
  <si>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</si>
  <si>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</si>
  <si>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</si>
  <si>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</si>
  <si>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</si>
  <si>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</si>
  <si>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</si>
  <si>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</si>
  <si>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</si>
  <si>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</si>
  <si>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</si>
  <si>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</si>
  <si>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</si>
  <si>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</si>
  <si>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</si>
  <si>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</si>
  <si>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</si>
  <si>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</si>
  <si>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</si>
  <si>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</si>
  <si>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</si>
  <si>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</si>
  <si>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</si>
  <si>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</si>
  <si>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</si>
  <si>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</si>
  <si>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</si>
  <si>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</si>
  <si>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</si>
  <si>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</si>
  <si>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</si>
  <si>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</si>
  <si>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</si>
  <si>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</si>
  <si>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</si>
  <si>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</si>
  <si>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</si>
  <si>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</si>
  <si>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</si>
  <si>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</si>
  <si>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</si>
  <si>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</si>
  <si>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</si>
  <si>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</si>
  <si>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</si>
  <si>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</si>
  <si>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</si>
  <si>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</si>
  <si>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</si>
  <si>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</si>
  <si>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</si>
  <si>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</si>
  <si>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</si>
  <si>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</si>
  <si>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</si>
  <si>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</si>
  <si>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</si>
  <si>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</si>
  <si>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</si>
  <si>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</si>
  <si>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</si>
  <si>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</si>
  <si>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</si>
  <si>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</si>
  <si>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</si>
  <si>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</si>
  <si>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</si>
  <si>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</si>
  <si>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</si>
  <si>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</si>
  <si>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</si>
  <si>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</si>
  <si>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</si>
  <si>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</si>
  <si>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</si>
  <si>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</si>
  <si>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</si>
  <si>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</si>
  <si>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</si>
  <si>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</si>
  <si>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</si>
  <si>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</si>
  <si>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</si>
  <si>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</si>
  <si>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</si>
  <si>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</si>
  <si>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</si>
  <si>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</si>
  <si>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</si>
  <si>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</si>
  <si>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</si>
  <si>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</si>
  <si>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</si>
  <si>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</si>
  <si>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</si>
  <si>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</si>
  <si>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</si>
  <si>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</si>
  <si>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</si>
  <si>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</si>
  <si>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</si>
  <si>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</si>
  <si>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</si>
  <si>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</si>
  <si>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</si>
  <si>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</si>
  <si>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</si>
  <si>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</si>
  <si>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</si>
  <si>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</si>
  <si>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</si>
  <si>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</si>
  <si>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</si>
  <si>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</si>
  <si>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</si>
  <si>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</si>
  <si>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</si>
  <si>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</si>
  <si>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</si>
  <si>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</si>
  <si>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</si>
  <si>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</si>
  <si>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</si>
  <si>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</si>
  <si>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</si>
  <si>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</si>
  <si>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</si>
  <si>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</si>
  <si>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</si>
  <si>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</si>
  <si>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</si>
  <si>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</si>
  <si>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</si>
  <si>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</si>
  <si>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</si>
  <si>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</si>
  <si>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</si>
  <si>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</si>
  <si>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</si>
  <si>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</si>
  <si>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</si>
  <si>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</si>
  <si>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</si>
  <si>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</si>
  <si>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</si>
  <si>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</si>
  <si>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</si>
  <si>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</si>
  <si>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</si>
  <si>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</si>
  <si>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</si>
  <si>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</si>
  <si>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</si>
  <si>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</si>
  <si>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</si>
  <si>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</si>
  <si>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</si>
  <si>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</si>
  <si>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</si>
  <si>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</si>
  <si>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</si>
  <si>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</si>
  <si>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</si>
  <si>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</si>
  <si>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</si>
  <si>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</si>
  <si>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</si>
  <si>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</si>
  <si>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</si>
  <si>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</si>
  <si>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</si>
  <si>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</si>
  <si>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</si>
  <si>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</si>
  <si>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</si>
  <si>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</si>
  <si>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</si>
  <si>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</si>
  <si>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</si>
  <si>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</si>
  <si>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</si>
  <si>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</si>
  <si>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</si>
  <si>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</si>
  <si>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</si>
  <si>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</si>
  <si>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</si>
  <si>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</si>
  <si>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</si>
  <si>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</si>
  <si>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</si>
  <si>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</si>
  <si>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</si>
  <si>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</si>
  <si>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</si>
  <si>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</si>
  <si>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</si>
  <si>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</si>
  <si>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</si>
  <si>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</si>
  <si>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</si>
  <si>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</si>
  <si>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</si>
  <si>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</si>
  <si>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</si>
  <si>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</si>
  <si>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</si>
  <si>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</si>
  <si>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</si>
  <si>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</si>
  <si>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</si>
  <si>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</si>
  <si>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</si>
  <si>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</si>
  <si>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</si>
  <si>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</si>
  <si>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</si>
  <si>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</si>
  <si>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</si>
  <si>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</si>
  <si>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</si>
  <si>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</si>
  <si>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</si>
  <si>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</si>
  <si>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</si>
  <si>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</si>
  <si>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</si>
  <si>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</si>
  <si>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</si>
  <si>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</si>
  <si>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</si>
  <si>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</si>
  <si>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</si>
  <si>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</si>
  <si>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</si>
  <si>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</si>
  <si>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</si>
  <si>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</si>
  <si>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</si>
  <si>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</si>
  <si>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</si>
  <si>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</si>
  <si>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</si>
  <si>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</si>
  <si>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</si>
  <si>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</si>
  <si>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</si>
  <si>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</si>
  <si>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</si>
  <si>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</si>
  <si>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</si>
  <si>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</si>
  <si>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</si>
  <si>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</si>
  <si>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</si>
  <si>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</si>
  <si>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</si>
  <si>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</si>
  <si>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</si>
  <si>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</si>
  <si>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</si>
  <si>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</si>
  <si>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</si>
  <si>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</si>
  <si>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</si>
  <si>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</si>
  <si>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</si>
  <si>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</si>
  <si>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</si>
  <si>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</si>
  <si>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</si>
  <si>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</si>
  <si>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</si>
  <si>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</si>
  <si>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</si>
  <si>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</si>
  <si>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</si>
  <si>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</si>
  <si>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</si>
  <si>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</si>
  <si>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</si>
  <si>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</si>
  <si>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</si>
  <si>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</si>
  <si>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</si>
  <si>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</si>
  <si>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</si>
  <si>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</si>
  <si>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</si>
  <si>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</si>
  <si>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</si>
  <si>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</si>
  <si>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</si>
  <si>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</si>
  <si>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</si>
  <si>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</si>
  <si>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</si>
  <si>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</si>
  <si>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</si>
  <si>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</si>
  <si>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</si>
  <si>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</si>
  <si>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</si>
  <si>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</si>
  <si>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</si>
  <si>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</si>
  <si>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</si>
  <si>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</si>
  <si>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</si>
  <si>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</si>
  <si>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</si>
  <si>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</si>
  <si>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</si>
  <si>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</si>
  <si>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</si>
  <si>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</si>
  <si>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</si>
  <si>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</si>
  <si>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</si>
  <si>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</si>
  <si>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</si>
  <si>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</si>
  <si>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</si>
  <si>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</si>
  <si>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</si>
  <si>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</si>
  <si>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</si>
  <si>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</si>
  <si>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</si>
  <si>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</si>
  <si>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</si>
  <si>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</si>
  <si>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</si>
  <si>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</si>
  <si>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</si>
  <si>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</si>
  <si>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</si>
  <si>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</si>
  <si>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</si>
  <si>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</si>
  <si>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</si>
  <si>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</si>
  <si>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</si>
  <si>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</si>
  <si>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</si>
  <si>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</si>
  <si>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</si>
  <si>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</si>
  <si>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</si>
  <si>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</si>
  <si>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</si>
  <si>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</si>
  <si>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</si>
  <si>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</si>
  <si>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</si>
  <si>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</si>
  <si>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</si>
  <si>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</si>
  <si>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</si>
  <si>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</si>
  <si>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</si>
  <si>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</si>
  <si>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</si>
  <si>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</si>
  <si>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</si>
  <si>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</si>
  <si>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</si>
  <si>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</si>
  <si>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</si>
  <si>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</si>
  <si>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</si>
  <si>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</si>
  <si>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</si>
  <si>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</si>
  <si>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</si>
  <si>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</si>
  <si>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</si>
  <si>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</si>
  <si>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</si>
  <si>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</si>
  <si>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</si>
  <si>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</si>
  <si>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</si>
  <si>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</si>
  <si>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</si>
  <si>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</si>
  <si>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</si>
  <si>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</si>
  <si>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</si>
  <si>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</si>
  <si>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</si>
  <si>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</si>
  <si>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</si>
  <si>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</si>
  <si>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</si>
  <si>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</si>
  <si>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</si>
  <si>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</si>
  <si>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</si>
  <si>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</si>
  <si>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</si>
  <si>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</si>
  <si>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</si>
  <si>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</si>
  <si>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</si>
  <si>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</si>
  <si>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</si>
  <si>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</si>
  <si>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</si>
  <si>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</si>
  <si>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</si>
  <si>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</si>
  <si>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</si>
  <si>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</si>
  <si>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</si>
  <si>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</si>
  <si>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</si>
  <si>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</si>
  <si>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</si>
  <si>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</si>
  <si>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</si>
  <si>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</si>
  <si>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</si>
  <si>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</si>
  <si>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</si>
  <si>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</si>
  <si>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</si>
  <si>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</si>
  <si>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</si>
  <si>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</si>
  <si>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</si>
  <si>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</si>
  <si>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</si>
  <si>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</si>
  <si>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</si>
  <si>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</si>
  <si>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</si>
  <si>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</si>
  <si>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</si>
  <si>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</si>
  <si>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</si>
  <si>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</si>
  <si>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</si>
  <si>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</si>
  <si>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</si>
  <si>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</si>
  <si>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</si>
  <si>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</si>
  <si>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</si>
  <si>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</si>
  <si>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</si>
  <si>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</si>
  <si>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</si>
  <si>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</si>
  <si>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</si>
  <si>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</si>
  <si>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</si>
  <si>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</si>
  <si>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</si>
  <si>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</si>
  <si>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</si>
  <si>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</si>
  <si>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</si>
  <si>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</si>
  <si>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</si>
  <si>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</si>
  <si>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</si>
  <si>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</si>
  <si>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</si>
  <si>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</si>
  <si>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</si>
  <si>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</si>
  <si>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</si>
  <si>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</si>
  <si>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</si>
  <si>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</si>
  <si>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</si>
  <si>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</si>
  <si>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</si>
  <si>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</si>
  <si>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</si>
  <si>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</si>
  <si>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</si>
  <si>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</si>
  <si>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</si>
  <si>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</si>
  <si>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</si>
  <si>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</si>
  <si>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</si>
  <si>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</si>
  <si>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</si>
  <si>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</si>
  <si>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</si>
  <si>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</si>
  <si>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</si>
  <si>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</si>
  <si>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</si>
  <si>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</si>
  <si>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</si>
  <si>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</si>
  <si>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</si>
  <si>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</si>
  <si>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</si>
  <si>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</si>
  <si>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</si>
  <si>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</si>
  <si>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</si>
  <si>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</si>
  <si>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</si>
  <si>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</si>
  <si>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</si>
  <si>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</si>
  <si>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</si>
  <si>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</si>
  <si>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</si>
  <si>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</si>
  <si>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</si>
  <si>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</si>
  <si>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</si>
  <si>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</si>
  <si>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</si>
  <si>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</si>
  <si>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</si>
  <si>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</si>
  <si>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</si>
  <si>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</si>
  <si>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</si>
  <si>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</si>
  <si>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</si>
  <si>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</si>
  <si>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</si>
  <si>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</si>
  <si>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</si>
  <si>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</si>
  <si>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</si>
  <si>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</si>
  <si>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</si>
  <si>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</si>
  <si>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</si>
  <si>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</si>
  <si>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</si>
  <si>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</si>
  <si>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</si>
  <si>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</si>
  <si>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</si>
  <si>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</si>
  <si>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</si>
  <si>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</si>
  <si>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</si>
  <si>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</si>
  <si>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</si>
  <si>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</si>
  <si>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</si>
  <si>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</si>
  <si>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</si>
  <si>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</si>
  <si>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</si>
  <si>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</si>
  <si>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</si>
  <si>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</si>
  <si>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</si>
  <si>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</si>
  <si>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</si>
  <si>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</si>
  <si>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</si>
  <si>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</si>
  <si>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</si>
  <si>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</si>
  <si>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</si>
  <si>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</si>
  <si>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</si>
  <si>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</si>
  <si>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</si>
  <si>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</si>
  <si>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</si>
  <si>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</si>
  <si>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</si>
  <si>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</si>
  <si>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</si>
  <si>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</si>
  <si>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</si>
  <si>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</si>
  <si>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</si>
  <si>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</si>
  <si>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</si>
  <si>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</si>
  <si>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</si>
  <si>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</si>
  <si>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</si>
  <si>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</si>
  <si>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</si>
  <si>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</si>
  <si>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</si>
  <si>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</si>
  <si>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</si>
  <si>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</si>
  <si>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</si>
  <si>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</si>
  <si>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</si>
  <si>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</si>
  <si>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</si>
  <si>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</si>
  <si>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</si>
  <si>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</si>
  <si>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</si>
  <si>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</si>
  <si>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</si>
  <si>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</si>
  <si>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</si>
  <si>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</si>
  <si>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</si>
  <si>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</si>
  <si>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</si>
  <si>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</si>
  <si>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</si>
  <si>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</si>
  <si>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</si>
  <si>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</si>
  <si>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</si>
  <si>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</si>
  <si>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</si>
  <si>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</si>
  <si>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</si>
  <si>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</si>
  <si>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</si>
  <si>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</si>
  <si>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</si>
  <si>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</si>
  <si>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</si>
  <si>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</si>
  <si>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</si>
  <si>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</si>
  <si>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</si>
  <si>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</si>
  <si>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</si>
  <si>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</si>
  <si>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</si>
  <si>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</si>
  <si>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</si>
  <si>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</si>
  <si>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</si>
  <si>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</si>
  <si>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</si>
  <si>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</si>
  <si>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</si>
  <si>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</si>
  <si>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</si>
  <si>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</si>
  <si>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</si>
  <si>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</si>
  <si>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</si>
  <si>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</si>
  <si>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</si>
  <si>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</si>
  <si>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</si>
  <si>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</si>
  <si>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</si>
  <si>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</si>
  <si>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</si>
  <si>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</si>
  <si>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</si>
  <si>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</si>
  <si>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</si>
  <si>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</si>
  <si>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</si>
  <si>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</si>
  <si>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</si>
  <si>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</si>
  <si>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</si>
  <si>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</si>
  <si>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</si>
  <si>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</si>
  <si>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</si>
  <si>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</si>
  <si>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</si>
  <si>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</si>
  <si>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</si>
  <si>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</si>
  <si>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</si>
  <si>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</si>
  <si>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</si>
  <si>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</si>
  <si>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</si>
  <si>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</si>
  <si>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</si>
  <si>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</si>
  <si>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</si>
  <si>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</si>
  <si>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</si>
  <si>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</si>
  <si>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</si>
  <si>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</si>
  <si>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</si>
  <si>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</si>
  <si>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</si>
  <si>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</si>
  <si>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</si>
  <si>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</si>
  <si>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</si>
  <si>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</si>
  <si>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</si>
  <si>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</si>
  <si>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</si>
  <si>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</si>
  <si>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</si>
  <si>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</si>
  <si>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</si>
  <si>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</si>
  <si>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</si>
  <si>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</si>
  <si>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</si>
  <si>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</si>
  <si>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</si>
  <si>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</si>
  <si>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</si>
  <si>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</si>
  <si>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</si>
  <si>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</si>
  <si>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</si>
  <si>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</si>
  <si>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</si>
  <si>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</si>
  <si>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</si>
  <si>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</si>
  <si>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</si>
  <si>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</si>
  <si>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</si>
  <si>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</si>
  <si>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</si>
  <si>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</si>
  <si>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</si>
  <si>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</si>
  <si>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</si>
  <si>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</si>
  <si>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</si>
  <si>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</si>
  <si>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</si>
  <si>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</si>
  <si>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</si>
  <si>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</si>
  <si>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</si>
  <si>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</si>
  <si>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</si>
  <si>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</si>
  <si>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</si>
  <si>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</si>
  <si>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</si>
  <si>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</si>
  <si>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</si>
  <si>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</si>
  <si>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</si>
  <si>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</si>
  <si>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</si>
  <si>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</si>
  <si>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</si>
  <si>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</si>
  <si>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</si>
  <si>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</si>
  <si>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</si>
  <si>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</si>
  <si>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</si>
  <si>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</si>
  <si>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</si>
  <si>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</si>
  <si>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</si>
  <si>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</si>
  <si>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</si>
  <si>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</si>
  <si>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</si>
  <si>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</si>
  <si>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</si>
  <si>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</si>
  <si>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</si>
  <si>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</si>
  <si>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</si>
  <si>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</si>
  <si>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</si>
  <si>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</si>
  <si>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</si>
  <si>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</si>
  <si>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</si>
  <si>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</si>
  <si>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</si>
  <si>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</si>
  <si>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</si>
  <si>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</si>
  <si>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</si>
  <si>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</si>
  <si>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</si>
  <si>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</si>
  <si>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</si>
  <si>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</si>
  <si>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</si>
  <si>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</si>
  <si>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</si>
  <si>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</si>
  <si>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</si>
  <si>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</si>
  <si>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</si>
  <si>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</si>
  <si>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</si>
  <si>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</si>
  <si>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</si>
  <si>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</si>
  <si>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</si>
  <si>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</si>
  <si>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</si>
  <si>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</si>
  <si>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</si>
  <si>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</si>
  <si>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</si>
  <si>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</si>
  <si>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</si>
  <si>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</si>
  <si>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</si>
  <si>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</si>
  <si>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</si>
  <si>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</si>
  <si>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</si>
  <si>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</si>
  <si>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</si>
  <si>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</si>
  <si>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</si>
  <si>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</si>
  <si>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</si>
  <si>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</si>
  <si>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</si>
  <si>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</si>
  <si>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</si>
  <si>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</si>
  <si>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</si>
  <si>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</si>
  <si>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</si>
  <si>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</si>
  <si>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</si>
  <si>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</si>
  <si>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</si>
  <si>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</si>
  <si>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</si>
  <si>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</si>
  <si>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</si>
  <si>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</si>
  <si>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</si>
  <si>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</si>
  <si>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</si>
  <si>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</si>
  <si>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</si>
  <si>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</si>
  <si>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</si>
  <si>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</si>
  <si>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</si>
  <si>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</si>
  <si>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</si>
  <si>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</si>
  <si>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</si>
  <si>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</si>
  <si>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</si>
  <si>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</si>
  <si>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</si>
  <si>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</si>
  <si>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</si>
  <si>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</si>
  <si>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</si>
  <si>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</si>
  <si>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</si>
  <si>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</si>
  <si>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</si>
  <si>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</si>
  <si>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</si>
  <si>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</si>
  <si>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</si>
  <si>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</si>
  <si>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</si>
  <si>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</si>
  <si>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</si>
  <si>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</si>
  <si>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</si>
  <si>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</si>
  <si>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</si>
  <si>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</si>
  <si>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</si>
  <si>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</si>
  <si>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</si>
  <si>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</si>
  <si>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</si>
  <si>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</si>
  <si>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</si>
  <si>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</si>
  <si>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</si>
  <si>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</si>
  <si>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</si>
  <si>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</si>
  <si>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</si>
  <si>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</si>
  <si>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</si>
  <si>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</si>
  <si>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</si>
  <si>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</si>
  <si>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</si>
  <si>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</si>
  <si>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</si>
  <si>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</si>
  <si>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</si>
  <si>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</si>
  <si>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</si>
  <si>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</si>
  <si>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</si>
  <si>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</si>
  <si>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</si>
  <si>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</si>
  <si>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</si>
  <si>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</si>
  <si>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</si>
  <si>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</si>
  <si>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</si>
  <si>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</si>
  <si>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</si>
  <si>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</si>
  <si>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</si>
  <si>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</si>
  <si>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</si>
  <si>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</si>
  <si>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</si>
  <si>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</si>
  <si>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</si>
  <si>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</si>
  <si>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</si>
  <si>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</si>
  <si>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</si>
  <si>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</si>
  <si>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</si>
  <si>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</si>
  <si>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</si>
  <si>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</si>
  <si>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</si>
  <si>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</si>
  <si>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</si>
  <si>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</si>
  <si>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</si>
  <si>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</si>
  <si>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</si>
  <si>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</si>
  <si>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</si>
  <si>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</si>
  <si>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</si>
  <si>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</si>
  <si>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</si>
  <si>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</si>
  <si>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</si>
  <si>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</si>
  <si>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</si>
  <si>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</si>
  <si>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</si>
  <si>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</si>
  <si>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</si>
  <si>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</si>
  <si>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</si>
  <si>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</si>
  <si>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</si>
  <si>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</si>
  <si>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</si>
  <si>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</si>
  <si>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</si>
  <si>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</si>
  <si>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</si>
  <si>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</si>
  <si>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</si>
  <si>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</si>
  <si>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</si>
  <si>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</si>
  <si>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</si>
  <si>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</si>
  <si>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</si>
  <si>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</si>
  <si>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</si>
  <si>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</si>
  <si>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</si>
  <si>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</si>
  <si>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</si>
  <si>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</si>
  <si>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</si>
  <si>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</si>
  <si>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</si>
  <si>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</si>
  <si>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</si>
  <si>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</si>
  <si>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</si>
  <si>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</si>
  <si>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</si>
  <si>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</si>
  <si>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</si>
  <si>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</si>
  <si>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</si>
  <si>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</si>
  <si>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</si>
  <si>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</si>
  <si>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</si>
  <si>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</si>
  <si>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</si>
  <si>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</si>
  <si>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</si>
  <si>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</si>
  <si>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</si>
  <si>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</si>
  <si>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</si>
  <si>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</si>
  <si>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</si>
  <si>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</si>
  <si>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</si>
  <si>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</si>
  <si>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</si>
  <si>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</si>
  <si>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</si>
  <si>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</si>
  <si>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</si>
  <si>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</si>
  <si>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</si>
  <si>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</si>
  <si>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</si>
  <si>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</si>
  <si>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</si>
  <si>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</si>
  <si>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</si>
  <si>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</si>
  <si>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</si>
  <si>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</si>
  <si>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</si>
  <si>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</si>
  <si>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</si>
  <si>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</si>
  <si>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</si>
  <si>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</si>
  <si>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</si>
  <si>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</si>
  <si>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</si>
  <si>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</si>
  <si>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</si>
  <si>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</si>
  <si>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</si>
  <si>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</si>
  <si>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</si>
  <si>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</si>
  <si>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</si>
  <si>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</si>
  <si>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</si>
  <si>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</si>
  <si>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</si>
  <si>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</si>
  <si>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</si>
  <si>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</si>
  <si>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</si>
  <si>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</si>
  <si>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</si>
  <si>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</si>
  <si>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</si>
  <si>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</si>
  <si>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</si>
  <si>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</si>
  <si>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</si>
  <si>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</si>
  <si>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</si>
  <si>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</si>
  <si>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</si>
  <si>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</si>
  <si>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</si>
  <si>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</si>
  <si>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</si>
  <si>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</si>
  <si>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</si>
  <si>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</si>
  <si>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</si>
  <si>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</si>
  <si>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</si>
  <si>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</si>
  <si>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</si>
  <si>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</si>
  <si>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</si>
  <si>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</si>
  <si>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</si>
  <si>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</si>
  <si>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</si>
  <si>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</si>
  <si>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</si>
  <si>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</si>
  <si>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</si>
  <si>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</si>
  <si>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</si>
  <si>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</si>
  <si>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</si>
  <si>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</si>
  <si>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</si>
  <si>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</si>
  <si>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</si>
  <si>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</si>
  <si>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</si>
  <si>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</si>
  <si>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</si>
  <si>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</si>
  <si>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</si>
  <si>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</si>
  <si>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</si>
  <si>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</si>
  <si>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</si>
  <si>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</si>
  <si>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</si>
  <si>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</si>
  <si>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</si>
  <si>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</si>
  <si>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</si>
  <si>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</si>
  <si>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</si>
  <si>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</si>
  <si>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</si>
  <si>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</si>
  <si>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</si>
  <si>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</si>
  <si>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</si>
  <si>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</si>
  <si>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</si>
  <si>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</si>
  <si>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</si>
  <si>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</si>
  <si>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</si>
  <si>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</si>
  <si>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</si>
  <si>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</si>
  <si>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</si>
  <si>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</si>
  <si>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</si>
  <si>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</si>
  <si>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</si>
  <si>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</si>
  <si>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</si>
  <si>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</si>
  <si>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</si>
  <si>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</si>
  <si>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</si>
  <si>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</si>
  <si>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</si>
  <si>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</si>
  <si>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</si>
  <si>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</si>
  <si>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</si>
  <si>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</si>
  <si>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</si>
  <si>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</si>
  <si>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</si>
  <si>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</si>
  <si>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</si>
  <si>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</si>
  <si>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</si>
  <si>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</si>
  <si>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</si>
  <si>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</si>
  <si>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</si>
  <si>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</si>
  <si>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</si>
  <si>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</si>
  <si>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</si>
  <si>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</si>
  <si>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</si>
  <si>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</si>
  <si>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</si>
  <si>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</si>
  <si>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</si>
  <si>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</si>
  <si>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</si>
  <si>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</si>
  <si>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</si>
  <si>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</si>
  <si>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</si>
  <si>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</si>
  <si>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</si>
  <si>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</si>
  <si>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</si>
  <si>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</si>
  <si>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</si>
  <si>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</si>
  <si>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</si>
  <si>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</si>
  <si>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</si>
  <si>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</si>
  <si>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</si>
  <si>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</si>
  <si>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</si>
  <si>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</si>
  <si>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</si>
  <si>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</si>
  <si>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</si>
  <si>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</si>
  <si>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</si>
  <si>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</si>
  <si>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</si>
  <si>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</si>
  <si>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</si>
  <si>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</si>
  <si>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</si>
  <si>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</si>
  <si>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</si>
  <si>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</si>
  <si>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</si>
  <si>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</si>
  <si>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</si>
  <si>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</si>
  <si>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</si>
  <si>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</si>
  <si>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</si>
  <si>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</si>
  <si>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</si>
  <si>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</si>
  <si>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</si>
  <si>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</si>
  <si>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</si>
  <si>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</si>
  <si>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</si>
  <si>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</si>
  <si>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</si>
  <si>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</si>
  <si>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</si>
  <si>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</si>
  <si>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</si>
  <si>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</si>
  <si>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</si>
  <si>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</si>
  <si>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</si>
  <si>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</si>
  <si>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</si>
  <si>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</si>
  <si>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</si>
  <si>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</si>
  <si>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</si>
  <si>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</si>
  <si>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</si>
  <si>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</si>
  <si>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</si>
  <si>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</si>
  <si>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</si>
  <si>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</si>
  <si>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</si>
  <si>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</si>
  <si>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</si>
  <si>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</si>
  <si>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</si>
  <si>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</si>
  <si>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</si>
  <si>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</si>
  <si>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</si>
  <si>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</si>
  <si>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</si>
  <si>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</si>
  <si>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</si>
  <si>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</si>
  <si>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</si>
  <si>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</si>
  <si>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</si>
  <si>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</si>
  <si>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</si>
  <si>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</si>
  <si>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</si>
  <si>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</si>
  <si>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</si>
  <si>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</si>
  <si>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</si>
  <si>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</si>
  <si>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</si>
  <si>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</si>
  <si>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</si>
  <si>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</si>
  <si>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</si>
  <si>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</si>
  <si>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</si>
  <si>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</si>
  <si>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</si>
  <si>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</si>
  <si>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</si>
  <si>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</si>
  <si>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</si>
  <si>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</si>
  <si>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</si>
  <si>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</si>
  <si>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</si>
  <si>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Темиргалиева Натия</t>
  </si>
  <si>
    <t>Нурмагамбетов Амир</t>
  </si>
  <si>
    <t>Алеев Карим</t>
  </si>
  <si>
    <t>Қожамұрат Ридуан</t>
  </si>
  <si>
    <t>Тимофеев Виктор</t>
  </si>
  <si>
    <t>Бауыржан Санжар</t>
  </si>
  <si>
    <t>Серікқали Жангир</t>
  </si>
  <si>
    <t xml:space="preserve">Махмутова Әдеміай </t>
  </si>
  <si>
    <t xml:space="preserve">Қанатбай Раяна </t>
  </si>
  <si>
    <t>Сәкенұлы Бекхан</t>
  </si>
  <si>
    <t xml:space="preserve">Бақытжан Азамат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</si>
</sst>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8" t="s">
        <v>788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5" t="s">
        <v>1403</v>
      </c>
      <c r="DN2" s="95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8" t="s">
        <v>871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96" t="s">
        <v>326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8"/>
    </row>
    <row r="5" spans="1:119" ht="15.6" customHeight="1">
      <c r="A5" s="145"/>
      <c r="B5" s="145"/>
      <c r="C5" s="128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5" t="s">
        <v>322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09" t="s">
        <v>32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05" t="s">
        <v>327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>
      <c r="A6" s="145"/>
      <c r="B6" s="145"/>
      <c r="C6" s="120" t="s">
        <v>794</v>
      </c>
      <c r="D6" s="121"/>
      <c r="E6" s="121"/>
      <c r="F6" s="121"/>
      <c r="G6" s="121"/>
      <c r="H6" s="121"/>
      <c r="I6" s="121"/>
      <c r="J6" s="121"/>
      <c r="K6" s="121"/>
      <c r="L6" s="108" t="s">
        <v>811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10" t="s">
        <v>794</v>
      </c>
      <c r="Y6" s="110"/>
      <c r="Z6" s="110"/>
      <c r="AA6" s="110"/>
      <c r="AB6" s="110"/>
      <c r="AC6" s="110"/>
      <c r="AD6" s="110"/>
      <c r="AE6" s="110"/>
      <c r="AF6" s="110"/>
      <c r="AG6" s="108" t="s">
        <v>811</v>
      </c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10" t="s">
        <v>794</v>
      </c>
      <c r="AT6" s="110"/>
      <c r="AU6" s="110"/>
      <c r="AV6" s="110"/>
      <c r="AW6" s="110"/>
      <c r="AX6" s="110"/>
      <c r="AY6" s="108" t="s">
        <v>811</v>
      </c>
      <c r="AZ6" s="108"/>
      <c r="BA6" s="108"/>
      <c r="BB6" s="108"/>
      <c r="BC6" s="108"/>
      <c r="BD6" s="108"/>
      <c r="BE6" s="108"/>
      <c r="BF6" s="108"/>
      <c r="BG6" s="108"/>
      <c r="BH6" s="110" t="s">
        <v>794</v>
      </c>
      <c r="BI6" s="110"/>
      <c r="BJ6" s="110"/>
      <c r="BK6" s="110"/>
      <c r="BL6" s="110"/>
      <c r="BM6" s="110"/>
      <c r="BN6" s="108" t="s">
        <v>811</v>
      </c>
      <c r="BO6" s="108"/>
      <c r="BP6" s="108"/>
      <c r="BQ6" s="108"/>
      <c r="BR6" s="108"/>
      <c r="BS6" s="108"/>
      <c r="BT6" s="108"/>
      <c r="BU6" s="108"/>
      <c r="BV6" s="108"/>
      <c r="BW6" s="110" t="s">
        <v>794</v>
      </c>
      <c r="BX6" s="110"/>
      <c r="BY6" s="110"/>
      <c r="BZ6" s="110"/>
      <c r="CA6" s="110"/>
      <c r="CB6" s="110"/>
      <c r="CC6" s="108" t="s">
        <v>811</v>
      </c>
      <c r="CD6" s="108"/>
      <c r="CE6" s="108"/>
      <c r="CF6" s="108"/>
      <c r="CG6" s="108"/>
      <c r="CH6" s="108"/>
      <c r="CI6" s="99" t="s">
        <v>794</v>
      </c>
      <c r="CJ6" s="100"/>
      <c r="CK6" s="100"/>
      <c r="CL6" s="100"/>
      <c r="CM6" s="100"/>
      <c r="CN6" s="100"/>
      <c r="CO6" s="100"/>
      <c r="CP6" s="100"/>
      <c r="CQ6" s="100"/>
      <c r="CR6" s="121" t="s">
        <v>811</v>
      </c>
      <c r="CS6" s="121"/>
      <c r="CT6" s="121"/>
      <c r="CU6" s="121"/>
      <c r="CV6" s="121"/>
      <c r="CW6" s="121"/>
      <c r="CX6" s="121"/>
      <c r="CY6" s="121"/>
      <c r="CZ6" s="122"/>
      <c r="DA6" s="99" t="s">
        <v>794</v>
      </c>
      <c r="DB6" s="100"/>
      <c r="DC6" s="100"/>
      <c r="DD6" s="100"/>
      <c r="DE6" s="100"/>
      <c r="DF6" s="101"/>
      <c r="DG6" s="102" t="s">
        <v>811</v>
      </c>
      <c r="DH6" s="103"/>
      <c r="DI6" s="103"/>
      <c r="DJ6" s="103"/>
      <c r="DK6" s="103"/>
      <c r="DL6" s="103"/>
      <c r="DM6" s="103"/>
      <c r="DN6" s="103"/>
      <c r="DO6" s="104"/>
    </row>
    <row r="7" spans="1:119" ht="10.15" hidden="1" customHeight="1">
      <c r="A7" s="145"/>
      <c r="B7" s="14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45"/>
      <c r="B8" s="14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45"/>
      <c r="B9" s="14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45"/>
      <c r="B10" s="14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45"/>
      <c r="B11" s="14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45"/>
      <c r="B12" s="145"/>
      <c r="C12" s="130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128" t="s">
        <v>21</v>
      </c>
      <c r="AB12" s="129"/>
      <c r="AC12" s="130"/>
      <c r="AD12" s="128" t="s">
        <v>22</v>
      </c>
      <c r="AE12" s="129"/>
      <c r="AF12" s="130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0" t="s">
        <v>26</v>
      </c>
      <c r="AQ12" s="90"/>
      <c r="AR12" s="90"/>
      <c r="AS12" s="94" t="s">
        <v>27</v>
      </c>
      <c r="AT12" s="94"/>
      <c r="AU12" s="94"/>
      <c r="AV12" s="94" t="s">
        <v>28</v>
      </c>
      <c r="AW12" s="94"/>
      <c r="AX12" s="94"/>
      <c r="AY12" s="90" t="s">
        <v>29</v>
      </c>
      <c r="AZ12" s="90"/>
      <c r="BA12" s="90"/>
      <c r="BB12" s="94" t="s">
        <v>30</v>
      </c>
      <c r="BC12" s="94"/>
      <c r="BD12" s="94"/>
      <c r="BE12" s="94" t="s">
        <v>31</v>
      </c>
      <c r="BF12" s="94"/>
      <c r="BG12" s="94"/>
      <c r="BH12" s="91" t="s">
        <v>172</v>
      </c>
      <c r="BI12" s="92"/>
      <c r="BJ12" s="93"/>
      <c r="BK12" s="91" t="s">
        <v>173</v>
      </c>
      <c r="BL12" s="92"/>
      <c r="BM12" s="93"/>
      <c r="BN12" s="91" t="s">
        <v>174</v>
      </c>
      <c r="BO12" s="92"/>
      <c r="BP12" s="93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>
      <c r="A13" s="145"/>
      <c r="B13" s="146"/>
      <c r="C13" s="139" t="s">
        <v>793</v>
      </c>
      <c r="D13" s="139"/>
      <c r="E13" s="139"/>
      <c r="F13" s="139" t="s">
        <v>1391</v>
      </c>
      <c r="G13" s="139"/>
      <c r="H13" s="139"/>
      <c r="I13" s="139" t="s">
        <v>187</v>
      </c>
      <c r="J13" s="139"/>
      <c r="K13" s="139"/>
      <c r="L13" s="131" t="s">
        <v>797</v>
      </c>
      <c r="M13" s="131"/>
      <c r="N13" s="131"/>
      <c r="O13" s="131" t="s">
        <v>798</v>
      </c>
      <c r="P13" s="131"/>
      <c r="Q13" s="131"/>
      <c r="R13" s="131" t="s">
        <v>801</v>
      </c>
      <c r="S13" s="131"/>
      <c r="T13" s="131"/>
      <c r="U13" s="131" t="s">
        <v>803</v>
      </c>
      <c r="V13" s="131"/>
      <c r="W13" s="131"/>
      <c r="X13" s="131" t="s">
        <v>804</v>
      </c>
      <c r="Y13" s="131"/>
      <c r="Z13" s="131"/>
      <c r="AA13" s="140" t="s">
        <v>806</v>
      </c>
      <c r="AB13" s="140"/>
      <c r="AC13" s="140"/>
      <c r="AD13" s="131" t="s">
        <v>807</v>
      </c>
      <c r="AE13" s="131"/>
      <c r="AF13" s="131"/>
      <c r="AG13" s="140" t="s">
        <v>812</v>
      </c>
      <c r="AH13" s="140"/>
      <c r="AI13" s="140"/>
      <c r="AJ13" s="131" t="s">
        <v>814</v>
      </c>
      <c r="AK13" s="131"/>
      <c r="AL13" s="131"/>
      <c r="AM13" s="131" t="s">
        <v>818</v>
      </c>
      <c r="AN13" s="131"/>
      <c r="AO13" s="131"/>
      <c r="AP13" s="131" t="s">
        <v>821</v>
      </c>
      <c r="AQ13" s="131"/>
      <c r="AR13" s="131"/>
      <c r="AS13" s="131" t="s">
        <v>824</v>
      </c>
      <c r="AT13" s="131"/>
      <c r="AU13" s="131"/>
      <c r="AV13" s="131" t="s">
        <v>825</v>
      </c>
      <c r="AW13" s="131"/>
      <c r="AX13" s="131"/>
      <c r="AY13" s="131" t="s">
        <v>827</v>
      </c>
      <c r="AZ13" s="131"/>
      <c r="BA13" s="131"/>
      <c r="BB13" s="131" t="s">
        <v>213</v>
      </c>
      <c r="BC13" s="131"/>
      <c r="BD13" s="131"/>
      <c r="BE13" s="131" t="s">
        <v>830</v>
      </c>
      <c r="BF13" s="131"/>
      <c r="BG13" s="131"/>
      <c r="BH13" s="131" t="s">
        <v>215</v>
      </c>
      <c r="BI13" s="131"/>
      <c r="BJ13" s="131"/>
      <c r="BK13" s="140" t="s">
        <v>832</v>
      </c>
      <c r="BL13" s="140"/>
      <c r="BM13" s="140"/>
      <c r="BN13" s="131" t="s">
        <v>835</v>
      </c>
      <c r="BO13" s="131"/>
      <c r="BP13" s="131"/>
      <c r="BQ13" s="139" t="s">
        <v>219</v>
      </c>
      <c r="BR13" s="139"/>
      <c r="BS13" s="139"/>
      <c r="BT13" s="131" t="s">
        <v>224</v>
      </c>
      <c r="BU13" s="131"/>
      <c r="BV13" s="131"/>
      <c r="BW13" s="131" t="s">
        <v>838</v>
      </c>
      <c r="BX13" s="131"/>
      <c r="BY13" s="131"/>
      <c r="BZ13" s="131" t="s">
        <v>840</v>
      </c>
      <c r="CA13" s="131"/>
      <c r="CB13" s="131"/>
      <c r="CC13" s="131" t="s">
        <v>841</v>
      </c>
      <c r="CD13" s="131"/>
      <c r="CE13" s="131"/>
      <c r="CF13" s="131" t="s">
        <v>845</v>
      </c>
      <c r="CG13" s="131"/>
      <c r="CH13" s="131"/>
      <c r="CI13" s="131" t="s">
        <v>849</v>
      </c>
      <c r="CJ13" s="131"/>
      <c r="CK13" s="131"/>
      <c r="CL13" s="131" t="s">
        <v>852</v>
      </c>
      <c r="CM13" s="131"/>
      <c r="CN13" s="131"/>
      <c r="CO13" s="131" t="s">
        <v>853</v>
      </c>
      <c r="CP13" s="131"/>
      <c r="CQ13" s="131"/>
      <c r="CR13" s="131" t="s">
        <v>854</v>
      </c>
      <c r="CS13" s="131"/>
      <c r="CT13" s="131"/>
      <c r="CU13" s="131" t="s">
        <v>855</v>
      </c>
      <c r="CV13" s="131"/>
      <c r="CW13" s="131"/>
      <c r="CX13" s="131" t="s">
        <v>856</v>
      </c>
      <c r="CY13" s="131"/>
      <c r="CZ13" s="131"/>
      <c r="DA13" s="131" t="s">
        <v>858</v>
      </c>
      <c r="DB13" s="131"/>
      <c r="DC13" s="131"/>
      <c r="DD13" s="131" t="s">
        <v>237</v>
      </c>
      <c r="DE13" s="131"/>
      <c r="DF13" s="131"/>
      <c r="DG13" s="131" t="s">
        <v>862</v>
      </c>
      <c r="DH13" s="131"/>
      <c r="DI13" s="131"/>
      <c r="DJ13" s="131" t="s">
        <v>241</v>
      </c>
      <c r="DK13" s="131"/>
      <c r="DL13" s="131"/>
      <c r="DM13" s="131" t="s">
        <v>243</v>
      </c>
      <c r="DN13" s="131"/>
      <c r="DO13" s="131"/>
    </row>
    <row r="14" spans="1:119" ht="154.5" customHeight="1">
      <c r="A14" s="145"/>
      <c r="B14" s="146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41" t="s">
        <v>171</v>
      </c>
      <c r="B40" s="14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43" t="s">
        <v>786</v>
      </c>
      <c r="B41" s="144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>
      <c r="B42" s="11"/>
      <c r="C42" s="12"/>
    </row>
    <row r="43" spans="1:119">
      <c r="B43" s="111" t="s">
        <v>1393</v>
      </c>
      <c r="C43" s="112"/>
      <c r="D43" s="112"/>
      <c r="E43" s="113"/>
      <c r="F43" s="45"/>
      <c r="G43" s="45"/>
    </row>
    <row r="44" spans="1:119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>
      <c r="B48" s="4"/>
      <c r="C48" s="4"/>
      <c r="D48" s="114" t="s">
        <v>322</v>
      </c>
      <c r="E48" s="114"/>
      <c r="F48" s="115" t="s">
        <v>1392</v>
      </c>
      <c r="G48" s="115"/>
    </row>
    <row r="49" spans="2:7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>
      <c r="B56" s="4"/>
      <c r="C56" s="4"/>
      <c r="D56" s="32">
        <f>SUM(D53:D55)</f>
        <v>0</v>
      </c>
      <c r="E56" s="33">
        <f>SUM(E53:E55)</f>
        <v>0</v>
      </c>
    </row>
    <row r="57" spans="2:7">
      <c r="B57" s="4"/>
      <c r="C57" s="4"/>
      <c r="D57" s="116" t="s">
        <v>325</v>
      </c>
      <c r="E57" s="117"/>
      <c r="F57" s="96" t="s">
        <v>43</v>
      </c>
      <c r="G57" s="98"/>
    </row>
    <row r="58" spans="2:7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51"/>
  <sheetViews>
    <sheetView zoomScale="70" zoomScaleNormal="70" workbookViewId="0">
      <selection activeCell="C14" sqref="C14:DR2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5" t="s">
        <v>1403</v>
      </c>
      <c r="DQ2" s="95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8" t="s">
        <v>871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>
      <c r="A5" s="145"/>
      <c r="B5" s="145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48" t="s">
        <v>322</v>
      </c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09" t="s">
        <v>323</v>
      </c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35" t="s">
        <v>32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7"/>
      <c r="AY5" s="135" t="s">
        <v>330</v>
      </c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52" t="s">
        <v>325</v>
      </c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 t="s">
        <v>331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3"/>
      <c r="DG5" s="109" t="s">
        <v>327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122" ht="0.75" customHeight="1">
      <c r="A6" s="145"/>
      <c r="B6" s="145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45"/>
      <c r="B7" s="145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45"/>
      <c r="B8" s="145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45"/>
      <c r="B9" s="145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45"/>
      <c r="B10" s="14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45"/>
      <c r="B11" s="145"/>
      <c r="C11" s="130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128" t="s">
        <v>47</v>
      </c>
      <c r="J11" s="129"/>
      <c r="K11" s="129"/>
      <c r="L11" s="128" t="s">
        <v>48</v>
      </c>
      <c r="M11" s="129"/>
      <c r="N11" s="129"/>
      <c r="O11" s="148" t="s">
        <v>54</v>
      </c>
      <c r="P11" s="148"/>
      <c r="Q11" s="148"/>
      <c r="R11" s="148" t="s">
        <v>2</v>
      </c>
      <c r="S11" s="148"/>
      <c r="T11" s="148"/>
      <c r="U11" s="148" t="s">
        <v>55</v>
      </c>
      <c r="V11" s="148"/>
      <c r="W11" s="148"/>
      <c r="X11" s="148" t="s">
        <v>9</v>
      </c>
      <c r="Y11" s="148"/>
      <c r="Z11" s="148"/>
      <c r="AA11" s="148" t="s">
        <v>4</v>
      </c>
      <c r="AB11" s="148"/>
      <c r="AC11" s="148"/>
      <c r="AD11" s="109" t="s">
        <v>5</v>
      </c>
      <c r="AE11" s="109"/>
      <c r="AF11" s="109"/>
      <c r="AG11" s="148" t="s">
        <v>12</v>
      </c>
      <c r="AH11" s="148"/>
      <c r="AI11" s="148"/>
      <c r="AJ11" s="148" t="s">
        <v>6</v>
      </c>
      <c r="AK11" s="148"/>
      <c r="AL11" s="148"/>
      <c r="AM11" s="109" t="s">
        <v>334</v>
      </c>
      <c r="AN11" s="109"/>
      <c r="AO11" s="109"/>
      <c r="AP11" s="109" t="s">
        <v>335</v>
      </c>
      <c r="AQ11" s="109"/>
      <c r="AR11" s="109"/>
      <c r="AS11" s="109" t="s">
        <v>336</v>
      </c>
      <c r="AT11" s="109"/>
      <c r="AU11" s="109"/>
      <c r="AV11" s="109" t="s">
        <v>337</v>
      </c>
      <c r="AW11" s="109"/>
      <c r="AX11" s="109"/>
      <c r="AY11" s="109" t="s">
        <v>49</v>
      </c>
      <c r="AZ11" s="109"/>
      <c r="BA11" s="109"/>
      <c r="BB11" s="109" t="s">
        <v>50</v>
      </c>
      <c r="BC11" s="109"/>
      <c r="BD11" s="109"/>
      <c r="BE11" s="109" t="s">
        <v>51</v>
      </c>
      <c r="BF11" s="109"/>
      <c r="BG11" s="109"/>
      <c r="BH11" s="109" t="s">
        <v>52</v>
      </c>
      <c r="BI11" s="109"/>
      <c r="BJ11" s="109"/>
      <c r="BK11" s="109" t="s">
        <v>53</v>
      </c>
      <c r="BL11" s="109"/>
      <c r="BM11" s="109"/>
      <c r="BN11" s="109" t="s">
        <v>56</v>
      </c>
      <c r="BO11" s="109"/>
      <c r="BP11" s="109"/>
      <c r="BQ11" s="109" t="s">
        <v>57</v>
      </c>
      <c r="BR11" s="109"/>
      <c r="BS11" s="109"/>
      <c r="BT11" s="109" t="s">
        <v>58</v>
      </c>
      <c r="BU11" s="109"/>
      <c r="BV11" s="109"/>
      <c r="BW11" s="109" t="s">
        <v>59</v>
      </c>
      <c r="BX11" s="109"/>
      <c r="BY11" s="109"/>
      <c r="BZ11" s="109" t="s">
        <v>338</v>
      </c>
      <c r="CA11" s="109"/>
      <c r="CB11" s="109"/>
      <c r="CC11" s="109" t="s">
        <v>339</v>
      </c>
      <c r="CD11" s="109"/>
      <c r="CE11" s="109"/>
      <c r="CF11" s="109" t="s">
        <v>340</v>
      </c>
      <c r="CG11" s="109"/>
      <c r="CH11" s="109"/>
      <c r="CI11" s="109" t="s">
        <v>341</v>
      </c>
      <c r="CJ11" s="109"/>
      <c r="CK11" s="109"/>
      <c r="CL11" s="109" t="s">
        <v>342</v>
      </c>
      <c r="CM11" s="109"/>
      <c r="CN11" s="109"/>
      <c r="CO11" s="109" t="s">
        <v>343</v>
      </c>
      <c r="CP11" s="109"/>
      <c r="CQ11" s="109"/>
      <c r="CR11" s="109" t="s">
        <v>344</v>
      </c>
      <c r="CS11" s="109"/>
      <c r="CT11" s="109"/>
      <c r="CU11" s="109" t="s">
        <v>345</v>
      </c>
      <c r="CV11" s="109"/>
      <c r="CW11" s="109"/>
      <c r="CX11" s="109" t="s">
        <v>346</v>
      </c>
      <c r="CY11" s="109"/>
      <c r="CZ11" s="109"/>
      <c r="DA11" s="109" t="s">
        <v>347</v>
      </c>
      <c r="DB11" s="109"/>
      <c r="DC11" s="109"/>
      <c r="DD11" s="109" t="s">
        <v>348</v>
      </c>
      <c r="DE11" s="109"/>
      <c r="DF11" s="109"/>
      <c r="DG11" s="109" t="s">
        <v>349</v>
      </c>
      <c r="DH11" s="109"/>
      <c r="DI11" s="109"/>
      <c r="DJ11" s="109" t="s">
        <v>350</v>
      </c>
      <c r="DK11" s="109"/>
      <c r="DL11" s="109"/>
      <c r="DM11" s="109" t="s">
        <v>351</v>
      </c>
      <c r="DN11" s="109"/>
      <c r="DO11" s="109"/>
      <c r="DP11" s="109" t="s">
        <v>352</v>
      </c>
      <c r="DQ11" s="109"/>
      <c r="DR11" s="109"/>
    </row>
    <row r="12" spans="1:122" ht="51" customHeight="1">
      <c r="A12" s="145"/>
      <c r="B12" s="146"/>
      <c r="C12" s="131" t="s">
        <v>872</v>
      </c>
      <c r="D12" s="131"/>
      <c r="E12" s="131"/>
      <c r="F12" s="131" t="s">
        <v>876</v>
      </c>
      <c r="G12" s="131"/>
      <c r="H12" s="131"/>
      <c r="I12" s="131" t="s">
        <v>249</v>
      </c>
      <c r="J12" s="131"/>
      <c r="K12" s="131"/>
      <c r="L12" s="131" t="s">
        <v>251</v>
      </c>
      <c r="M12" s="131"/>
      <c r="N12" s="131"/>
      <c r="O12" s="131" t="s">
        <v>880</v>
      </c>
      <c r="P12" s="131"/>
      <c r="Q12" s="131"/>
      <c r="R12" s="131" t="s">
        <v>881</v>
      </c>
      <c r="S12" s="131"/>
      <c r="T12" s="131"/>
      <c r="U12" s="131" t="s">
        <v>883</v>
      </c>
      <c r="V12" s="131"/>
      <c r="W12" s="131"/>
      <c r="X12" s="131" t="s">
        <v>886</v>
      </c>
      <c r="Y12" s="131"/>
      <c r="Z12" s="131"/>
      <c r="AA12" s="131" t="s">
        <v>889</v>
      </c>
      <c r="AB12" s="131"/>
      <c r="AC12" s="131"/>
      <c r="AD12" s="131" t="s">
        <v>264</v>
      </c>
      <c r="AE12" s="131"/>
      <c r="AF12" s="131"/>
      <c r="AG12" s="131" t="s">
        <v>892</v>
      </c>
      <c r="AH12" s="131"/>
      <c r="AI12" s="131"/>
      <c r="AJ12" s="131" t="s">
        <v>894</v>
      </c>
      <c r="AK12" s="131"/>
      <c r="AL12" s="131"/>
      <c r="AM12" s="131" t="s">
        <v>895</v>
      </c>
      <c r="AN12" s="131"/>
      <c r="AO12" s="131"/>
      <c r="AP12" s="139" t="s">
        <v>436</v>
      </c>
      <c r="AQ12" s="139"/>
      <c r="AR12" s="139"/>
      <c r="AS12" s="139" t="s">
        <v>899</v>
      </c>
      <c r="AT12" s="139"/>
      <c r="AU12" s="139"/>
      <c r="AV12" s="139" t="s">
        <v>903</v>
      </c>
      <c r="AW12" s="139"/>
      <c r="AX12" s="139"/>
      <c r="AY12" s="139" t="s">
        <v>905</v>
      </c>
      <c r="AZ12" s="139"/>
      <c r="BA12" s="139"/>
      <c r="BB12" s="139" t="s">
        <v>908</v>
      </c>
      <c r="BC12" s="139"/>
      <c r="BD12" s="139"/>
      <c r="BE12" s="139" t="s">
        <v>909</v>
      </c>
      <c r="BF12" s="139"/>
      <c r="BG12" s="139"/>
      <c r="BH12" s="139" t="s">
        <v>910</v>
      </c>
      <c r="BI12" s="139"/>
      <c r="BJ12" s="139"/>
      <c r="BK12" s="139" t="s">
        <v>911</v>
      </c>
      <c r="BL12" s="139"/>
      <c r="BM12" s="139"/>
      <c r="BN12" s="139" t="s">
        <v>913</v>
      </c>
      <c r="BO12" s="139"/>
      <c r="BP12" s="139"/>
      <c r="BQ12" s="139" t="s">
        <v>914</v>
      </c>
      <c r="BR12" s="139"/>
      <c r="BS12" s="139"/>
      <c r="BT12" s="139" t="s">
        <v>915</v>
      </c>
      <c r="BU12" s="139"/>
      <c r="BV12" s="139"/>
      <c r="BW12" s="139" t="s">
        <v>918</v>
      </c>
      <c r="BX12" s="139"/>
      <c r="BY12" s="139"/>
      <c r="BZ12" s="139" t="s">
        <v>919</v>
      </c>
      <c r="CA12" s="139"/>
      <c r="CB12" s="139"/>
      <c r="CC12" s="139" t="s">
        <v>923</v>
      </c>
      <c r="CD12" s="139"/>
      <c r="CE12" s="139"/>
      <c r="CF12" s="139" t="s">
        <v>926</v>
      </c>
      <c r="CG12" s="139"/>
      <c r="CH12" s="139"/>
      <c r="CI12" s="139" t="s">
        <v>927</v>
      </c>
      <c r="CJ12" s="139"/>
      <c r="CK12" s="139"/>
      <c r="CL12" s="139" t="s">
        <v>929</v>
      </c>
      <c r="CM12" s="139"/>
      <c r="CN12" s="139"/>
      <c r="CO12" s="139" t="s">
        <v>930</v>
      </c>
      <c r="CP12" s="139"/>
      <c r="CQ12" s="139"/>
      <c r="CR12" s="139" t="s">
        <v>932</v>
      </c>
      <c r="CS12" s="139"/>
      <c r="CT12" s="139"/>
      <c r="CU12" s="139" t="s">
        <v>933</v>
      </c>
      <c r="CV12" s="139"/>
      <c r="CW12" s="139"/>
      <c r="CX12" s="139" t="s">
        <v>934</v>
      </c>
      <c r="CY12" s="139"/>
      <c r="CZ12" s="139"/>
      <c r="DA12" s="139" t="s">
        <v>935</v>
      </c>
      <c r="DB12" s="139"/>
      <c r="DC12" s="139"/>
      <c r="DD12" s="139" t="s">
        <v>936</v>
      </c>
      <c r="DE12" s="139"/>
      <c r="DF12" s="139"/>
      <c r="DG12" s="140" t="s">
        <v>938</v>
      </c>
      <c r="DH12" s="140"/>
      <c r="DI12" s="140"/>
      <c r="DJ12" s="140" t="s">
        <v>942</v>
      </c>
      <c r="DK12" s="140"/>
      <c r="DL12" s="140"/>
      <c r="DM12" s="131" t="s">
        <v>945</v>
      </c>
      <c r="DN12" s="131"/>
      <c r="DO12" s="131"/>
      <c r="DP12" s="131" t="s">
        <v>947</v>
      </c>
      <c r="DQ12" s="131"/>
      <c r="DR12" s="131"/>
    </row>
    <row r="13" spans="1:122" ht="102.75" customHeight="1">
      <c r="A13" s="145"/>
      <c r="B13" s="146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7"/>
      <c r="CU14" s="17"/>
      <c r="CV14" s="17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</row>
    <row r="15" spans="1:122" ht="15.75">
      <c r="A15" s="2">
        <v>2</v>
      </c>
      <c r="B15" s="1"/>
      <c r="C15" s="83"/>
      <c r="D15" s="83"/>
      <c r="E15" s="8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5"/>
      <c r="D16" s="5"/>
      <c r="E16" s="5"/>
      <c r="F16" s="1"/>
      <c r="G16" s="1"/>
      <c r="H16" s="1"/>
      <c r="I16" s="1"/>
      <c r="J16" s="1"/>
      <c r="K16" s="1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7"/>
      <c r="CU16" s="17"/>
      <c r="CV16" s="17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83"/>
      <c r="D17" s="83"/>
      <c r="E17" s="8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5"/>
      <c r="D18" s="5"/>
      <c r="E18" s="5"/>
      <c r="F18" s="1"/>
      <c r="G18" s="1"/>
      <c r="H18" s="1"/>
      <c r="I18" s="1"/>
      <c r="J18" s="1"/>
      <c r="K18" s="1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7"/>
      <c r="CU18" s="17"/>
      <c r="CV18" s="17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83"/>
      <c r="D19" s="83"/>
      <c r="E19" s="8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83"/>
      <c r="D20" s="83"/>
      <c r="E20" s="8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>
      <c r="A21" s="3">
        <v>8</v>
      </c>
      <c r="B21" s="4"/>
      <c r="C21" s="5"/>
      <c r="D21" s="5"/>
      <c r="E21" s="5"/>
      <c r="F21" s="1"/>
      <c r="G21" s="1"/>
      <c r="H21" s="1"/>
      <c r="I21" s="1"/>
      <c r="J21" s="1"/>
      <c r="K21" s="1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7"/>
      <c r="CU21" s="17"/>
      <c r="CV21" s="17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.75">
      <c r="A22" s="3">
        <v>9</v>
      </c>
      <c r="B22" s="4"/>
      <c r="C22" s="5"/>
      <c r="D22" s="5"/>
      <c r="E22" s="5"/>
      <c r="F22" s="1"/>
      <c r="G22" s="1"/>
      <c r="H22" s="1"/>
      <c r="I22" s="1"/>
      <c r="J22" s="1"/>
      <c r="K22" s="1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7"/>
      <c r="CU22" s="17"/>
      <c r="CV22" s="17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.75">
      <c r="A23" s="3">
        <v>10</v>
      </c>
      <c r="B23" s="4"/>
      <c r="C23" s="5"/>
      <c r="D23" s="5"/>
      <c r="E23" s="5"/>
      <c r="F23" s="1"/>
      <c r="G23" s="1"/>
      <c r="H23" s="1"/>
      <c r="I23" s="1"/>
      <c r="J23" s="1"/>
      <c r="K23" s="1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7"/>
      <c r="CU23" s="17"/>
      <c r="CV23" s="17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50"/>
      <c r="C24" s="4"/>
      <c r="D24" s="82"/>
      <c r="E24" s="8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82"/>
      <c r="CG24" s="82"/>
      <c r="CH24" s="82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.75">
      <c r="A25" s="3">
        <v>12</v>
      </c>
      <c r="B25" s="4"/>
      <c r="C25" s="81"/>
      <c r="D25" s="81"/>
      <c r="E25" s="8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141" t="s">
        <v>171</v>
      </c>
      <c r="B26" s="142"/>
      <c r="C26" s="3">
        <f t="shared" ref="C26:AH26" si="0">SUM(C14:C25)</f>
        <v>0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3">
        <f t="shared" si="0"/>
        <v>0</v>
      </c>
      <c r="J26" s="3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R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</row>
    <row r="27" spans="1:122">
      <c r="A27" s="143" t="s">
        <v>785</v>
      </c>
      <c r="B27" s="144"/>
      <c r="C27" s="26">
        <f>C26/25%</f>
        <v>0</v>
      </c>
      <c r="D27" s="26">
        <f>D26/25%</f>
        <v>0</v>
      </c>
      <c r="E27" s="26">
        <f t="shared" ref="E27:BP27" si="4">E26/25%</f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6">
        <f t="shared" si="4"/>
        <v>0</v>
      </c>
      <c r="Q27" s="26">
        <f t="shared" si="4"/>
        <v>0</v>
      </c>
      <c r="R27" s="26">
        <f t="shared" si="4"/>
        <v>0</v>
      </c>
      <c r="S27" s="26">
        <f t="shared" si="4"/>
        <v>0</v>
      </c>
      <c r="T27" s="26">
        <f t="shared" si="4"/>
        <v>0</v>
      </c>
      <c r="U27" s="26">
        <f t="shared" si="4"/>
        <v>0</v>
      </c>
      <c r="V27" s="26">
        <f t="shared" si="4"/>
        <v>0</v>
      </c>
      <c r="W27" s="26">
        <f t="shared" si="4"/>
        <v>0</v>
      </c>
      <c r="X27" s="26">
        <f t="shared" si="4"/>
        <v>0</v>
      </c>
      <c r="Y27" s="26">
        <f t="shared" si="4"/>
        <v>0</v>
      </c>
      <c r="Z27" s="26">
        <f t="shared" si="4"/>
        <v>0</v>
      </c>
      <c r="AA27" s="26">
        <f t="shared" si="4"/>
        <v>0</v>
      </c>
      <c r="AB27" s="26">
        <f t="shared" si="4"/>
        <v>0</v>
      </c>
      <c r="AC27" s="26">
        <f t="shared" si="4"/>
        <v>0</v>
      </c>
      <c r="AD27" s="26">
        <f t="shared" si="4"/>
        <v>0</v>
      </c>
      <c r="AE27" s="26">
        <f t="shared" si="4"/>
        <v>0</v>
      </c>
      <c r="AF27" s="26">
        <f t="shared" si="4"/>
        <v>0</v>
      </c>
      <c r="AG27" s="26">
        <f t="shared" si="4"/>
        <v>0</v>
      </c>
      <c r="AH27" s="26">
        <f t="shared" si="4"/>
        <v>0</v>
      </c>
      <c r="AI27" s="26">
        <f t="shared" si="4"/>
        <v>0</v>
      </c>
      <c r="AJ27" s="26">
        <f t="shared" si="4"/>
        <v>0</v>
      </c>
      <c r="AK27" s="26">
        <f t="shared" si="4"/>
        <v>0</v>
      </c>
      <c r="AL27" s="26">
        <f t="shared" si="4"/>
        <v>0</v>
      </c>
      <c r="AM27" s="26">
        <f t="shared" si="4"/>
        <v>0</v>
      </c>
      <c r="AN27" s="26">
        <f t="shared" si="4"/>
        <v>0</v>
      </c>
      <c r="AO27" s="26">
        <f t="shared" si="4"/>
        <v>0</v>
      </c>
      <c r="AP27" s="26">
        <f t="shared" si="4"/>
        <v>0</v>
      </c>
      <c r="AQ27" s="26">
        <f t="shared" si="4"/>
        <v>0</v>
      </c>
      <c r="AR27" s="26">
        <f t="shared" si="4"/>
        <v>0</v>
      </c>
      <c r="AS27" s="26">
        <f t="shared" si="4"/>
        <v>0</v>
      </c>
      <c r="AT27" s="26">
        <f t="shared" si="4"/>
        <v>0</v>
      </c>
      <c r="AU27" s="26">
        <f t="shared" si="4"/>
        <v>0</v>
      </c>
      <c r="AV27" s="26">
        <f t="shared" si="4"/>
        <v>0</v>
      </c>
      <c r="AW27" s="26">
        <f t="shared" si="4"/>
        <v>0</v>
      </c>
      <c r="AX27" s="26">
        <f t="shared" si="4"/>
        <v>0</v>
      </c>
      <c r="AY27" s="26">
        <f t="shared" si="4"/>
        <v>0</v>
      </c>
      <c r="AZ27" s="26">
        <f t="shared" si="4"/>
        <v>0</v>
      </c>
      <c r="BA27" s="26">
        <f t="shared" si="4"/>
        <v>0</v>
      </c>
      <c r="BB27" s="26">
        <f t="shared" si="4"/>
        <v>0</v>
      </c>
      <c r="BC27" s="26">
        <f t="shared" si="4"/>
        <v>0</v>
      </c>
      <c r="BD27" s="26">
        <f t="shared" si="4"/>
        <v>0</v>
      </c>
      <c r="BE27" s="26">
        <f t="shared" si="4"/>
        <v>0</v>
      </c>
      <c r="BF27" s="26">
        <f t="shared" si="4"/>
        <v>0</v>
      </c>
      <c r="BG27" s="26">
        <f t="shared" si="4"/>
        <v>0</v>
      </c>
      <c r="BH27" s="30">
        <f t="shared" si="4"/>
        <v>0</v>
      </c>
      <c r="BI27" s="30">
        <f t="shared" si="4"/>
        <v>0</v>
      </c>
      <c r="BJ27" s="30">
        <f t="shared" si="4"/>
        <v>0</v>
      </c>
      <c r="BK27" s="30">
        <f t="shared" si="4"/>
        <v>0</v>
      </c>
      <c r="BL27" s="30">
        <f t="shared" si="4"/>
        <v>0</v>
      </c>
      <c r="BM27" s="30">
        <f t="shared" si="4"/>
        <v>0</v>
      </c>
      <c r="BN27" s="30">
        <f t="shared" si="4"/>
        <v>0</v>
      </c>
      <c r="BO27" s="30">
        <f t="shared" si="4"/>
        <v>0</v>
      </c>
      <c r="BP27" s="30">
        <f t="shared" si="4"/>
        <v>0</v>
      </c>
      <c r="BQ27" s="30">
        <f t="shared" ref="BQ27:DO27" si="5">BQ26/25%</f>
        <v>0</v>
      </c>
      <c r="BR27" s="30">
        <f t="shared" si="5"/>
        <v>0</v>
      </c>
      <c r="BS27" s="30">
        <f t="shared" si="5"/>
        <v>0</v>
      </c>
      <c r="BT27" s="30">
        <f t="shared" si="5"/>
        <v>0</v>
      </c>
      <c r="BU27" s="30">
        <f t="shared" si="5"/>
        <v>0</v>
      </c>
      <c r="BV27" s="30">
        <f t="shared" si="5"/>
        <v>0</v>
      </c>
      <c r="BW27" s="26">
        <f t="shared" si="5"/>
        <v>0</v>
      </c>
      <c r="BX27" s="26">
        <f t="shared" si="5"/>
        <v>0</v>
      </c>
      <c r="BY27" s="26">
        <f t="shared" si="5"/>
        <v>0</v>
      </c>
      <c r="BZ27" s="26">
        <f t="shared" si="5"/>
        <v>0</v>
      </c>
      <c r="CA27" s="26">
        <f t="shared" si="5"/>
        <v>0</v>
      </c>
      <c r="CB27" s="26">
        <f t="shared" si="5"/>
        <v>0</v>
      </c>
      <c r="CC27" s="26">
        <f t="shared" si="5"/>
        <v>0</v>
      </c>
      <c r="CD27" s="26">
        <f t="shared" si="5"/>
        <v>0</v>
      </c>
      <c r="CE27" s="26">
        <f t="shared" si="5"/>
        <v>0</v>
      </c>
      <c r="CF27" s="26">
        <f t="shared" si="5"/>
        <v>0</v>
      </c>
      <c r="CG27" s="26">
        <f t="shared" si="5"/>
        <v>0</v>
      </c>
      <c r="CH27" s="26">
        <f t="shared" si="5"/>
        <v>0</v>
      </c>
      <c r="CI27" s="26">
        <f t="shared" si="5"/>
        <v>0</v>
      </c>
      <c r="CJ27" s="26">
        <f t="shared" si="5"/>
        <v>0</v>
      </c>
      <c r="CK27" s="26">
        <f t="shared" si="5"/>
        <v>0</v>
      </c>
      <c r="CL27" s="26">
        <f t="shared" si="5"/>
        <v>0</v>
      </c>
      <c r="CM27" s="26">
        <f t="shared" si="5"/>
        <v>0</v>
      </c>
      <c r="CN27" s="26">
        <f t="shared" si="5"/>
        <v>0</v>
      </c>
      <c r="CO27" s="26">
        <f t="shared" si="5"/>
        <v>0</v>
      </c>
      <c r="CP27" s="26">
        <f t="shared" si="5"/>
        <v>0</v>
      </c>
      <c r="CQ27" s="26">
        <f t="shared" si="5"/>
        <v>0</v>
      </c>
      <c r="CR27" s="26">
        <f t="shared" si="5"/>
        <v>0</v>
      </c>
      <c r="CS27" s="26">
        <f t="shared" si="5"/>
        <v>0</v>
      </c>
      <c r="CT27" s="26">
        <f t="shared" si="5"/>
        <v>0</v>
      </c>
      <c r="CU27" s="26">
        <f t="shared" si="5"/>
        <v>0</v>
      </c>
      <c r="CV27" s="26">
        <f t="shared" si="5"/>
        <v>0</v>
      </c>
      <c r="CW27" s="26">
        <f t="shared" si="5"/>
        <v>0</v>
      </c>
      <c r="CX27" s="26">
        <f t="shared" si="5"/>
        <v>0</v>
      </c>
      <c r="CY27" s="26">
        <f t="shared" si="5"/>
        <v>0</v>
      </c>
      <c r="CZ27" s="26">
        <f t="shared" si="5"/>
        <v>0</v>
      </c>
      <c r="DA27" s="30">
        <f t="shared" si="5"/>
        <v>0</v>
      </c>
      <c r="DB27" s="30">
        <f t="shared" si="5"/>
        <v>0</v>
      </c>
      <c r="DC27" s="30">
        <f t="shared" si="5"/>
        <v>0</v>
      </c>
      <c r="DD27" s="30">
        <f t="shared" si="5"/>
        <v>0</v>
      </c>
      <c r="DE27" s="30">
        <f t="shared" si="5"/>
        <v>0</v>
      </c>
      <c r="DF27" s="30">
        <f t="shared" si="5"/>
        <v>0</v>
      </c>
      <c r="DG27" s="30">
        <f t="shared" si="5"/>
        <v>0</v>
      </c>
      <c r="DH27" s="30">
        <f t="shared" si="5"/>
        <v>0</v>
      </c>
      <c r="DI27" s="30">
        <f t="shared" si="5"/>
        <v>0</v>
      </c>
      <c r="DJ27" s="30">
        <f t="shared" si="5"/>
        <v>0</v>
      </c>
      <c r="DK27" s="30">
        <f t="shared" si="5"/>
        <v>0</v>
      </c>
      <c r="DL27" s="30">
        <f t="shared" si="5"/>
        <v>0</v>
      </c>
      <c r="DM27" s="30">
        <f t="shared" si="5"/>
        <v>0</v>
      </c>
      <c r="DN27" s="30">
        <f t="shared" si="5"/>
        <v>0</v>
      </c>
      <c r="DO27" s="30">
        <f t="shared" si="5"/>
        <v>0</v>
      </c>
      <c r="DP27" s="30">
        <f t="shared" ref="DP27:DR27" si="6">DP26/25%</f>
        <v>0</v>
      </c>
      <c r="DQ27" s="30">
        <f t="shared" si="6"/>
        <v>0</v>
      </c>
      <c r="DR27" s="30">
        <f t="shared" si="6"/>
        <v>0</v>
      </c>
    </row>
    <row r="29" spans="1:122">
      <c r="B29" s="111" t="s">
        <v>1393</v>
      </c>
      <c r="C29" s="112"/>
      <c r="D29" s="112"/>
      <c r="E29" s="113"/>
      <c r="F29" s="45"/>
      <c r="G29" s="45"/>
    </row>
    <row r="30" spans="1:122">
      <c r="B30" s="4" t="s">
        <v>755</v>
      </c>
      <c r="C30" s="4" t="s">
        <v>768</v>
      </c>
      <c r="D30" s="3">
        <f>E30/100*25</f>
        <v>0</v>
      </c>
      <c r="E30" s="31">
        <f>(C27+F27+I27+L27)/4</f>
        <v>0</v>
      </c>
    </row>
    <row r="31" spans="1:122">
      <c r="B31" s="4" t="s">
        <v>757</v>
      </c>
      <c r="C31" s="4" t="s">
        <v>768</v>
      </c>
      <c r="D31" s="3">
        <f>E31/100*25</f>
        <v>0</v>
      </c>
      <c r="E31" s="31">
        <f>(D27+G27+J27+M27)/4</f>
        <v>0</v>
      </c>
    </row>
    <row r="32" spans="1:122">
      <c r="B32" s="4" t="s">
        <v>758</v>
      </c>
      <c r="C32" s="4" t="s">
        <v>768</v>
      </c>
      <c r="D32" s="3">
        <f>E32/100*25</f>
        <v>0</v>
      </c>
      <c r="E32" s="31">
        <f>(E27+H27+K27+N27)/4</f>
        <v>0</v>
      </c>
    </row>
    <row r="33" spans="2:13">
      <c r="B33" s="4"/>
      <c r="C33" s="4"/>
      <c r="D33" s="32">
        <f>SUM(D30:D32)</f>
        <v>0</v>
      </c>
      <c r="E33" s="33">
        <f>SUM(E30:E32)</f>
        <v>0</v>
      </c>
    </row>
    <row r="34" spans="2:13">
      <c r="B34" s="4"/>
      <c r="C34" s="20"/>
      <c r="D34" s="114" t="s">
        <v>322</v>
      </c>
      <c r="E34" s="114"/>
      <c r="F34" s="115" t="s">
        <v>323</v>
      </c>
      <c r="G34" s="115"/>
    </row>
    <row r="35" spans="2:13">
      <c r="B35" s="4" t="s">
        <v>755</v>
      </c>
      <c r="C35" s="20" t="s">
        <v>769</v>
      </c>
      <c r="D35" s="34">
        <f>E35/100*25</f>
        <v>0</v>
      </c>
      <c r="E35" s="31">
        <f>(O27+R27+U27+X27)/4</f>
        <v>0</v>
      </c>
      <c r="F35" s="3">
        <f>G35/100*25</f>
        <v>0</v>
      </c>
      <c r="G35" s="3">
        <f>(AA27+AD27+AG27+AJ27)/4</f>
        <v>0</v>
      </c>
    </row>
    <row r="36" spans="2:13">
      <c r="B36" s="4" t="s">
        <v>757</v>
      </c>
      <c r="C36" s="20" t="s">
        <v>769</v>
      </c>
      <c r="D36" s="34">
        <f>E36/100*25</f>
        <v>0</v>
      </c>
      <c r="E36" s="31">
        <f>(P27+S27+V27+Y27)/4</f>
        <v>0</v>
      </c>
      <c r="F36" s="3">
        <f>G36/100*25</f>
        <v>0</v>
      </c>
      <c r="G36" s="3">
        <f>(AB27+AE27+AH27+AK27)/4</f>
        <v>0</v>
      </c>
    </row>
    <row r="37" spans="2:13">
      <c r="B37" s="4" t="s">
        <v>758</v>
      </c>
      <c r="C37" s="20" t="s">
        <v>769</v>
      </c>
      <c r="D37" s="34">
        <f>E37/100*25</f>
        <v>0</v>
      </c>
      <c r="E37" s="31">
        <f>(Q27+T27+W27+Z27)/4</f>
        <v>0</v>
      </c>
      <c r="F37" s="3">
        <f>G37/100*25</f>
        <v>0</v>
      </c>
      <c r="G37" s="47">
        <f>(AC27+AF27+AI27+AL27)/4</f>
        <v>0</v>
      </c>
    </row>
    <row r="38" spans="2:13">
      <c r="B38" s="4"/>
      <c r="C38" s="20"/>
      <c r="D38" s="33">
        <f>SUM(D35:D37)</f>
        <v>0</v>
      </c>
      <c r="E38" s="33">
        <f>SUM(E35:E37)</f>
        <v>0</v>
      </c>
      <c r="F38" s="46">
        <f>SUM(F35:F37)</f>
        <v>0</v>
      </c>
      <c r="G38" s="48">
        <f>SUM(G35:G37)</f>
        <v>0</v>
      </c>
    </row>
    <row r="39" spans="2:13">
      <c r="B39" s="4" t="s">
        <v>755</v>
      </c>
      <c r="C39" s="4" t="s">
        <v>770</v>
      </c>
      <c r="D39" s="3">
        <f>E39/100*25</f>
        <v>0</v>
      </c>
      <c r="E39" s="31">
        <f>(AM27+AP27+AS27+AV27)/4</f>
        <v>0</v>
      </c>
    </row>
    <row r="40" spans="2:13" ht="37.5" customHeight="1">
      <c r="B40" s="4" t="s">
        <v>757</v>
      </c>
      <c r="C40" s="4" t="s">
        <v>770</v>
      </c>
      <c r="D40" s="3">
        <f>E40/100*25</f>
        <v>0</v>
      </c>
      <c r="E40" s="31">
        <f>(AN27+AQ27+AT27+AW27)/4</f>
        <v>0</v>
      </c>
    </row>
    <row r="41" spans="2:13">
      <c r="B41" s="4" t="s">
        <v>758</v>
      </c>
      <c r="C41" s="4" t="s">
        <v>770</v>
      </c>
      <c r="D41" s="3">
        <f>E41/100*25</f>
        <v>0</v>
      </c>
      <c r="E41" s="31">
        <f>(AO27+AR27+AU27+AX27)/4</f>
        <v>0</v>
      </c>
    </row>
    <row r="42" spans="2:13">
      <c r="B42" s="35"/>
      <c r="C42" s="35"/>
      <c r="D42" s="38">
        <f>SUM(D39:D41)</f>
        <v>0</v>
      </c>
      <c r="E42" s="39">
        <f>SUM(E39:E41)</f>
        <v>0</v>
      </c>
      <c r="F42" s="40"/>
    </row>
    <row r="43" spans="2:13">
      <c r="B43" s="4"/>
      <c r="C43" s="4"/>
      <c r="D43" s="114" t="s">
        <v>330</v>
      </c>
      <c r="E43" s="114"/>
      <c r="F43" s="114" t="s">
        <v>325</v>
      </c>
      <c r="G43" s="114"/>
      <c r="H43" s="147" t="s">
        <v>331</v>
      </c>
      <c r="I43" s="147"/>
      <c r="J43" s="147" t="s">
        <v>332</v>
      </c>
      <c r="K43" s="147"/>
      <c r="L43" s="147" t="s">
        <v>43</v>
      </c>
      <c r="M43" s="147"/>
    </row>
    <row r="44" spans="2:13">
      <c r="B44" s="4" t="s">
        <v>755</v>
      </c>
      <c r="C44" s="4" t="s">
        <v>771</v>
      </c>
      <c r="D44" s="3">
        <f>E44/100*25</f>
        <v>0</v>
      </c>
      <c r="E44" s="31">
        <f>(AY27+BB27+BE27+BH27)/4</f>
        <v>0</v>
      </c>
      <c r="F44" s="3">
        <f>G44/100*25</f>
        <v>0</v>
      </c>
      <c r="G44" s="31">
        <f>(BK27+BN27+BQ27+BT27)/4</f>
        <v>0</v>
      </c>
      <c r="H44" s="3">
        <f>I44/100*25</f>
        <v>0</v>
      </c>
      <c r="I44" s="31">
        <f>(BW27+BZ27+CC27+CF27)/4</f>
        <v>0</v>
      </c>
      <c r="J44" s="3">
        <f>K44/100*25</f>
        <v>0</v>
      </c>
      <c r="K44" s="31">
        <f>(CI27+CL27+CO27+CR27)/4</f>
        <v>0</v>
      </c>
      <c r="L44" s="3">
        <f>M44/100*25</f>
        <v>0</v>
      </c>
      <c r="M44" s="31">
        <f>(CU27+CX27+DA27+DD27)/4</f>
        <v>0</v>
      </c>
    </row>
    <row r="45" spans="2:13">
      <c r="B45" s="4" t="s">
        <v>757</v>
      </c>
      <c r="C45" s="4" t="s">
        <v>771</v>
      </c>
      <c r="D45" s="3">
        <f>E45/100*25</f>
        <v>0</v>
      </c>
      <c r="E45" s="31">
        <f>(AZ27+BC27+BF27+BI27)/4</f>
        <v>0</v>
      </c>
      <c r="F45" s="3">
        <f>G45/100*25</f>
        <v>0</v>
      </c>
      <c r="G45" s="31">
        <f>(BL27+BO27+BR27+BU27)/4</f>
        <v>0</v>
      </c>
      <c r="H45" s="3">
        <f>I45/100*25</f>
        <v>0</v>
      </c>
      <c r="I45" s="31">
        <f>(BX27+CA27+CD27+CG27)/4</f>
        <v>0</v>
      </c>
      <c r="J45" s="3">
        <f>K45/100*25</f>
        <v>0</v>
      </c>
      <c r="K45" s="31">
        <f>(CJ27+CM27+CP27+CS27)/4</f>
        <v>0</v>
      </c>
      <c r="L45" s="3">
        <f>M45/100*25</f>
        <v>0</v>
      </c>
      <c r="M45" s="31">
        <f>(CV27+CY27+DB27+DE27)/4</f>
        <v>0</v>
      </c>
    </row>
    <row r="46" spans="2:13">
      <c r="B46" s="4" t="s">
        <v>758</v>
      </c>
      <c r="C46" s="4" t="s">
        <v>771</v>
      </c>
      <c r="D46" s="3">
        <f>E46/100*25</f>
        <v>0</v>
      </c>
      <c r="E46" s="31">
        <f>(BA27+BD27+BG27+BJ27)/4</f>
        <v>0</v>
      </c>
      <c r="F46" s="3">
        <f>G46/100*25</f>
        <v>0</v>
      </c>
      <c r="G46" s="31">
        <f>(BM27+BP27+BS27+BV27)/4</f>
        <v>0</v>
      </c>
      <c r="H46" s="3">
        <f>I46/100*25</f>
        <v>0</v>
      </c>
      <c r="I46" s="31">
        <f>(BY27+CB27+CE27+CH27)/4</f>
        <v>0</v>
      </c>
      <c r="J46" s="3">
        <f>K46/100*25</f>
        <v>0</v>
      </c>
      <c r="K46" s="31">
        <f>(CK27+CN27+CQ27+CT27)/4</f>
        <v>0</v>
      </c>
      <c r="L46" s="3">
        <f>M46/100*25</f>
        <v>0</v>
      </c>
      <c r="M46" s="31">
        <f>(CW27+CZ27+DC27+DF27)/4</f>
        <v>0</v>
      </c>
    </row>
    <row r="47" spans="2:13" ht="29.25" customHeight="1">
      <c r="B47" s="4"/>
      <c r="C47" s="4"/>
      <c r="D47" s="32">
        <f>SUM(D44:D46)</f>
        <v>0</v>
      </c>
      <c r="E47" s="32">
        <f>SUM(E44:E46)</f>
        <v>0</v>
      </c>
      <c r="F47" s="32">
        <v>0</v>
      </c>
      <c r="G47" s="32">
        <v>0</v>
      </c>
      <c r="H47" s="32">
        <f t="shared" ref="H47:M47" si="7">SUM(H44:H46)</f>
        <v>0</v>
      </c>
      <c r="I47" s="33">
        <f t="shared" si="7"/>
        <v>0</v>
      </c>
      <c r="J47" s="32">
        <f t="shared" si="7"/>
        <v>0</v>
      </c>
      <c r="K47" s="33">
        <f t="shared" si="7"/>
        <v>0</v>
      </c>
      <c r="L47" s="32">
        <f t="shared" si="7"/>
        <v>0</v>
      </c>
      <c r="M47" s="33">
        <f t="shared" si="7"/>
        <v>0</v>
      </c>
    </row>
    <row r="48" spans="2:13">
      <c r="B48" s="4" t="s">
        <v>755</v>
      </c>
      <c r="C48" s="4" t="s">
        <v>772</v>
      </c>
      <c r="D48" s="3">
        <f>E48/100*25</f>
        <v>0</v>
      </c>
      <c r="E48" s="31">
        <f>(DG27+DJ27+DM27+DP27)/4</f>
        <v>0</v>
      </c>
    </row>
    <row r="49" spans="2:5">
      <c r="B49" s="4" t="s">
        <v>757</v>
      </c>
      <c r="C49" s="4" t="s">
        <v>772</v>
      </c>
      <c r="D49" s="3">
        <f>E49/100*25</f>
        <v>0</v>
      </c>
      <c r="E49" s="31">
        <f>(DH27+DK27+DN27+DQ27)/4</f>
        <v>0</v>
      </c>
    </row>
    <row r="50" spans="2:5">
      <c r="B50" s="4" t="s">
        <v>758</v>
      </c>
      <c r="C50" s="4" t="s">
        <v>772</v>
      </c>
      <c r="D50" s="3">
        <f>E50/100*25</f>
        <v>0</v>
      </c>
      <c r="E50" s="31">
        <f>(DI27+DL27+DO27+DR27)/4</f>
        <v>0</v>
      </c>
    </row>
    <row r="51" spans="2:5">
      <c r="B51" s="4"/>
      <c r="C51" s="4"/>
      <c r="D51" s="32">
        <f>SUM(D48:D50)</f>
        <v>0</v>
      </c>
      <c r="E51" s="32">
        <f>SUM(E48:E50)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26:B26"/>
    <mergeCell ref="A27:B27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29:E29"/>
    <mergeCell ref="J43:K43"/>
    <mergeCell ref="L43:M43"/>
    <mergeCell ref="H43:I43"/>
    <mergeCell ref="D34:E34"/>
    <mergeCell ref="F34:G34"/>
    <mergeCell ref="D43:E43"/>
    <mergeCell ref="F43:G43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5" t="s">
        <v>1403</v>
      </c>
      <c r="FJ2" s="95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45" t="s">
        <v>0</v>
      </c>
      <c r="B4" s="145" t="s">
        <v>170</v>
      </c>
      <c r="C4" s="167" t="s">
        <v>319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8" t="s">
        <v>871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>
      <c r="A5" s="145"/>
      <c r="B5" s="145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35" t="s">
        <v>322</v>
      </c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35" t="s">
        <v>379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7"/>
      <c r="BZ5" s="135" t="s">
        <v>330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7"/>
      <c r="CO5" s="152" t="s">
        <v>325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09" t="s">
        <v>331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4" t="s">
        <v>43</v>
      </c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6"/>
      <c r="EW5" s="109" t="s">
        <v>327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>
      <c r="A6" s="145"/>
      <c r="B6" s="145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45"/>
      <c r="B7" s="145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45"/>
      <c r="B8" s="145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45"/>
      <c r="B9" s="145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45"/>
      <c r="B10" s="14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45"/>
      <c r="B11" s="145"/>
      <c r="C11" s="130" t="s">
        <v>60</v>
      </c>
      <c r="D11" s="94" t="s">
        <v>2</v>
      </c>
      <c r="E11" s="94" t="s">
        <v>3</v>
      </c>
      <c r="F11" s="130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35" t="s">
        <v>62</v>
      </c>
      <c r="M11" s="136"/>
      <c r="N11" s="136"/>
      <c r="O11" s="148" t="s">
        <v>63</v>
      </c>
      <c r="P11" s="148"/>
      <c r="Q11" s="148"/>
      <c r="R11" s="130" t="s">
        <v>64</v>
      </c>
      <c r="S11" s="94"/>
      <c r="T11" s="94"/>
      <c r="U11" s="128" t="s">
        <v>962</v>
      </c>
      <c r="V11" s="129"/>
      <c r="W11" s="130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8" t="s">
        <v>69</v>
      </c>
      <c r="AN11" s="148"/>
      <c r="AO11" s="148"/>
      <c r="AP11" s="109" t="s">
        <v>70</v>
      </c>
      <c r="AQ11" s="109"/>
      <c r="AR11" s="109"/>
      <c r="AS11" s="148" t="s">
        <v>71</v>
      </c>
      <c r="AT11" s="148"/>
      <c r="AU11" s="148"/>
      <c r="AV11" s="148" t="s">
        <v>72</v>
      </c>
      <c r="AW11" s="148"/>
      <c r="AX11" s="148"/>
      <c r="AY11" s="148" t="s">
        <v>84</v>
      </c>
      <c r="AZ11" s="148"/>
      <c r="BA11" s="148"/>
      <c r="BB11" s="148" t="s">
        <v>73</v>
      </c>
      <c r="BC11" s="148"/>
      <c r="BD11" s="148"/>
      <c r="BE11" s="148" t="s">
        <v>994</v>
      </c>
      <c r="BF11" s="148"/>
      <c r="BG11" s="148"/>
      <c r="BH11" s="148" t="s">
        <v>74</v>
      </c>
      <c r="BI11" s="148"/>
      <c r="BJ11" s="148"/>
      <c r="BK11" s="133" t="s">
        <v>373</v>
      </c>
      <c r="BL11" s="133"/>
      <c r="BM11" s="134"/>
      <c r="BN11" s="132" t="s">
        <v>374</v>
      </c>
      <c r="BO11" s="133"/>
      <c r="BP11" s="134"/>
      <c r="BQ11" s="109" t="s">
        <v>375</v>
      </c>
      <c r="BR11" s="109"/>
      <c r="BS11" s="109"/>
      <c r="BT11" s="109" t="s">
        <v>376</v>
      </c>
      <c r="BU11" s="109"/>
      <c r="BV11" s="109"/>
      <c r="BW11" s="109" t="s">
        <v>1394</v>
      </c>
      <c r="BX11" s="109"/>
      <c r="BY11" s="132"/>
      <c r="BZ11" s="109" t="s">
        <v>75</v>
      </c>
      <c r="CA11" s="109"/>
      <c r="CB11" s="109"/>
      <c r="CC11" s="109" t="s">
        <v>85</v>
      </c>
      <c r="CD11" s="109"/>
      <c r="CE11" s="109"/>
      <c r="CF11" s="109" t="s">
        <v>76</v>
      </c>
      <c r="CG11" s="109"/>
      <c r="CH11" s="109"/>
      <c r="CI11" s="109" t="s">
        <v>77</v>
      </c>
      <c r="CJ11" s="109"/>
      <c r="CK11" s="109"/>
      <c r="CL11" s="109" t="s">
        <v>78</v>
      </c>
      <c r="CM11" s="109"/>
      <c r="CN11" s="109"/>
      <c r="CO11" s="109" t="s">
        <v>79</v>
      </c>
      <c r="CP11" s="109"/>
      <c r="CQ11" s="109"/>
      <c r="CR11" s="109" t="s">
        <v>80</v>
      </c>
      <c r="CS11" s="109"/>
      <c r="CT11" s="109"/>
      <c r="CU11" s="109" t="s">
        <v>81</v>
      </c>
      <c r="CV11" s="109"/>
      <c r="CW11" s="109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09" t="s">
        <v>364</v>
      </c>
      <c r="DW11" s="109"/>
      <c r="DX11" s="109"/>
      <c r="DY11" s="109" t="s">
        <v>365</v>
      </c>
      <c r="DZ11" s="109"/>
      <c r="EA11" s="109"/>
      <c r="EB11" s="109" t="s">
        <v>366</v>
      </c>
      <c r="EC11" s="109"/>
      <c r="ED11" s="109"/>
      <c r="EE11" s="109" t="s">
        <v>367</v>
      </c>
      <c r="EF11" s="109"/>
      <c r="EG11" s="109"/>
      <c r="EH11" s="168" t="s">
        <v>368</v>
      </c>
      <c r="EI11" s="169"/>
      <c r="EJ11" s="170"/>
      <c r="EK11" s="168" t="s">
        <v>369</v>
      </c>
      <c r="EL11" s="169"/>
      <c r="EM11" s="170"/>
      <c r="EN11" s="168" t="s">
        <v>370</v>
      </c>
      <c r="EO11" s="169"/>
      <c r="EP11" s="170"/>
      <c r="EQ11" s="168" t="s">
        <v>371</v>
      </c>
      <c r="ER11" s="169"/>
      <c r="ES11" s="170"/>
      <c r="ET11" s="168" t="s">
        <v>372</v>
      </c>
      <c r="EU11" s="169"/>
      <c r="EV11" s="170"/>
      <c r="EW11" s="109" t="s">
        <v>353</v>
      </c>
      <c r="EX11" s="109"/>
      <c r="EY11" s="109"/>
      <c r="EZ11" s="109" t="s">
        <v>354</v>
      </c>
      <c r="FA11" s="109"/>
      <c r="FB11" s="109"/>
      <c r="FC11" s="109" t="s">
        <v>355</v>
      </c>
      <c r="FD11" s="109"/>
      <c r="FE11" s="109"/>
      <c r="FF11" s="109" t="s">
        <v>356</v>
      </c>
      <c r="FG11" s="109"/>
      <c r="FH11" s="109"/>
      <c r="FI11" s="109" t="s">
        <v>357</v>
      </c>
      <c r="FJ11" s="109"/>
      <c r="FK11" s="109"/>
    </row>
    <row r="12" spans="1:167" ht="70.5" customHeight="1" thickBot="1">
      <c r="A12" s="145"/>
      <c r="B12" s="145"/>
      <c r="C12" s="159" t="s">
        <v>948</v>
      </c>
      <c r="D12" s="163"/>
      <c r="E12" s="161"/>
      <c r="F12" s="160" t="s">
        <v>952</v>
      </c>
      <c r="G12" s="160"/>
      <c r="H12" s="161"/>
      <c r="I12" s="159" t="s">
        <v>956</v>
      </c>
      <c r="J12" s="160"/>
      <c r="K12" s="161"/>
      <c r="L12" s="159" t="s">
        <v>958</v>
      </c>
      <c r="M12" s="160"/>
      <c r="N12" s="161"/>
      <c r="O12" s="159" t="s">
        <v>959</v>
      </c>
      <c r="P12" s="160"/>
      <c r="Q12" s="161"/>
      <c r="R12" s="156" t="s">
        <v>961</v>
      </c>
      <c r="S12" s="157"/>
      <c r="T12" s="158"/>
      <c r="U12" s="156" t="s">
        <v>963</v>
      </c>
      <c r="V12" s="157"/>
      <c r="W12" s="158"/>
      <c r="X12" s="156" t="s">
        <v>965</v>
      </c>
      <c r="Y12" s="157"/>
      <c r="Z12" s="158"/>
      <c r="AA12" s="156" t="s">
        <v>966</v>
      </c>
      <c r="AB12" s="157"/>
      <c r="AC12" s="158"/>
      <c r="AD12" s="156" t="s">
        <v>969</v>
      </c>
      <c r="AE12" s="157"/>
      <c r="AF12" s="158"/>
      <c r="AG12" s="156" t="s">
        <v>970</v>
      </c>
      <c r="AH12" s="157"/>
      <c r="AI12" s="158"/>
      <c r="AJ12" s="156" t="s">
        <v>973</v>
      </c>
      <c r="AK12" s="157"/>
      <c r="AL12" s="158"/>
      <c r="AM12" s="156" t="s">
        <v>977</v>
      </c>
      <c r="AN12" s="157"/>
      <c r="AO12" s="158"/>
      <c r="AP12" s="156" t="s">
        <v>981</v>
      </c>
      <c r="AQ12" s="157"/>
      <c r="AR12" s="158"/>
      <c r="AS12" s="156" t="s">
        <v>982</v>
      </c>
      <c r="AT12" s="157"/>
      <c r="AU12" s="158"/>
      <c r="AV12" s="156" t="s">
        <v>983</v>
      </c>
      <c r="AW12" s="157"/>
      <c r="AX12" s="158"/>
      <c r="AY12" s="156" t="s">
        <v>985</v>
      </c>
      <c r="AZ12" s="157"/>
      <c r="BA12" s="158"/>
      <c r="BB12" s="156" t="s">
        <v>987</v>
      </c>
      <c r="BC12" s="157"/>
      <c r="BD12" s="158"/>
      <c r="BE12" s="156" t="s">
        <v>991</v>
      </c>
      <c r="BF12" s="157"/>
      <c r="BG12" s="158"/>
      <c r="BH12" s="159" t="s">
        <v>305</v>
      </c>
      <c r="BI12" s="160"/>
      <c r="BJ12" s="161"/>
      <c r="BK12" s="156" t="s">
        <v>996</v>
      </c>
      <c r="BL12" s="157"/>
      <c r="BM12" s="158"/>
      <c r="BN12" s="156" t="s">
        <v>997</v>
      </c>
      <c r="BO12" s="157"/>
      <c r="BP12" s="158"/>
      <c r="BQ12" s="156" t="s">
        <v>1001</v>
      </c>
      <c r="BR12" s="157"/>
      <c r="BS12" s="158"/>
      <c r="BT12" s="156" t="s">
        <v>1002</v>
      </c>
      <c r="BU12" s="157"/>
      <c r="BV12" s="158"/>
      <c r="BW12" s="156" t="s">
        <v>1003</v>
      </c>
      <c r="BX12" s="157"/>
      <c r="BY12" s="158"/>
      <c r="BZ12" s="156" t="s">
        <v>309</v>
      </c>
      <c r="CA12" s="157"/>
      <c r="CB12" s="158"/>
      <c r="CC12" s="156" t="s">
        <v>1004</v>
      </c>
      <c r="CD12" s="157"/>
      <c r="CE12" s="158"/>
      <c r="CF12" s="156" t="s">
        <v>1005</v>
      </c>
      <c r="CG12" s="157"/>
      <c r="CH12" s="158"/>
      <c r="CI12" s="156" t="s">
        <v>1007</v>
      </c>
      <c r="CJ12" s="157"/>
      <c r="CK12" s="158"/>
      <c r="CL12" s="156" t="s">
        <v>1008</v>
      </c>
      <c r="CM12" s="157"/>
      <c r="CN12" s="158"/>
      <c r="CO12" s="156" t="s">
        <v>1011</v>
      </c>
      <c r="CP12" s="157"/>
      <c r="CQ12" s="158"/>
      <c r="CR12" s="156" t="s">
        <v>1012</v>
      </c>
      <c r="CS12" s="157"/>
      <c r="CT12" s="158"/>
      <c r="CU12" s="156" t="s">
        <v>1015</v>
      </c>
      <c r="CV12" s="157"/>
      <c r="CW12" s="158"/>
      <c r="CX12" s="156" t="s">
        <v>1016</v>
      </c>
      <c r="CY12" s="157"/>
      <c r="CZ12" s="158"/>
      <c r="DA12" s="156" t="s">
        <v>496</v>
      </c>
      <c r="DB12" s="157"/>
      <c r="DC12" s="158"/>
      <c r="DD12" s="156" t="s">
        <v>1018</v>
      </c>
      <c r="DE12" s="157"/>
      <c r="DF12" s="158"/>
      <c r="DG12" s="156" t="s">
        <v>1019</v>
      </c>
      <c r="DH12" s="157"/>
      <c r="DI12" s="158"/>
      <c r="DJ12" s="156" t="s">
        <v>1023</v>
      </c>
      <c r="DK12" s="157"/>
      <c r="DL12" s="158"/>
      <c r="DM12" s="156" t="s">
        <v>1025</v>
      </c>
      <c r="DN12" s="157"/>
      <c r="DO12" s="158"/>
      <c r="DP12" s="156" t="s">
        <v>1026</v>
      </c>
      <c r="DQ12" s="157"/>
      <c r="DR12" s="158"/>
      <c r="DS12" s="156" t="s">
        <v>1028</v>
      </c>
      <c r="DT12" s="157"/>
      <c r="DU12" s="158"/>
      <c r="DV12" s="156" t="s">
        <v>1029</v>
      </c>
      <c r="DW12" s="157"/>
      <c r="DX12" s="158"/>
      <c r="DY12" s="156" t="s">
        <v>1030</v>
      </c>
      <c r="DZ12" s="157"/>
      <c r="EA12" s="158"/>
      <c r="EB12" s="156" t="s">
        <v>1032</v>
      </c>
      <c r="EC12" s="157"/>
      <c r="ED12" s="158"/>
      <c r="EE12" s="156" t="s">
        <v>1035</v>
      </c>
      <c r="EF12" s="157"/>
      <c r="EG12" s="158"/>
      <c r="EH12" s="156" t="s">
        <v>1039</v>
      </c>
      <c r="EI12" s="157"/>
      <c r="EJ12" s="158"/>
      <c r="EK12" s="156" t="s">
        <v>1041</v>
      </c>
      <c r="EL12" s="157"/>
      <c r="EM12" s="158"/>
      <c r="EN12" s="156" t="s">
        <v>515</v>
      </c>
      <c r="EO12" s="157"/>
      <c r="EP12" s="158"/>
      <c r="EQ12" s="156" t="s">
        <v>1046</v>
      </c>
      <c r="ER12" s="157"/>
      <c r="ES12" s="158"/>
      <c r="ET12" s="156" t="s">
        <v>1047</v>
      </c>
      <c r="EU12" s="157"/>
      <c r="EV12" s="158"/>
      <c r="EW12" s="156" t="s">
        <v>1049</v>
      </c>
      <c r="EX12" s="157"/>
      <c r="EY12" s="158"/>
      <c r="EZ12" s="156" t="s">
        <v>1050</v>
      </c>
      <c r="FA12" s="157"/>
      <c r="FB12" s="158"/>
      <c r="FC12" s="156" t="s">
        <v>1052</v>
      </c>
      <c r="FD12" s="157"/>
      <c r="FE12" s="158"/>
      <c r="FF12" s="156" t="s">
        <v>1053</v>
      </c>
      <c r="FG12" s="157"/>
      <c r="FH12" s="158"/>
      <c r="FI12" s="156" t="s">
        <v>1056</v>
      </c>
      <c r="FJ12" s="157"/>
      <c r="FK12" s="158"/>
    </row>
    <row r="13" spans="1:167" ht="144.75" customHeight="1" thickBot="1">
      <c r="A13" s="145"/>
      <c r="B13" s="145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43" t="s">
        <v>783</v>
      </c>
      <c r="B40" s="14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11" t="s">
        <v>1393</v>
      </c>
      <c r="C42" s="112"/>
      <c r="D42" s="112"/>
      <c r="E42" s="113"/>
      <c r="F42" s="45"/>
      <c r="G42" s="45"/>
      <c r="H42" s="45"/>
      <c r="I42" s="45"/>
    </row>
    <row r="43" spans="1:167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>
      <c r="B47" s="4"/>
      <c r="C47" s="4"/>
      <c r="D47" s="162" t="s">
        <v>322</v>
      </c>
      <c r="E47" s="162"/>
      <c r="F47" s="115" t="s">
        <v>323</v>
      </c>
      <c r="G47" s="115"/>
      <c r="H47" s="147" t="s">
        <v>378</v>
      </c>
      <c r="I47" s="147"/>
    </row>
    <row r="48" spans="1:167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>
      <c r="B56" s="4"/>
      <c r="C56" s="4"/>
      <c r="D56" s="114" t="s">
        <v>330</v>
      </c>
      <c r="E56" s="114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5" t="s">
        <v>1403</v>
      </c>
      <c r="GQ2" s="95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45" t="s">
        <v>0</v>
      </c>
      <c r="B4" s="145" t="s">
        <v>170</v>
      </c>
      <c r="C4" s="167" t="s">
        <v>381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08" t="s">
        <v>321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 t="s">
        <v>871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80" t="s">
        <v>329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>
      <c r="A5" s="145"/>
      <c r="B5" s="145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 t="s">
        <v>322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09" t="s">
        <v>323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 t="s">
        <v>378</v>
      </c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48" t="s">
        <v>379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 t="s">
        <v>330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52" t="s">
        <v>325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331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81" t="s">
        <v>332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52" t="s">
        <v>43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09" t="s">
        <v>327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>
      <c r="A6" s="145"/>
      <c r="B6" s="145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45"/>
      <c r="B7" s="145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45"/>
      <c r="B8" s="145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45"/>
      <c r="B9" s="145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45"/>
      <c r="B10" s="14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45"/>
      <c r="B11" s="145"/>
      <c r="C11" s="148" t="s">
        <v>87</v>
      </c>
      <c r="D11" s="148" t="s">
        <v>2</v>
      </c>
      <c r="E11" s="148" t="s">
        <v>3</v>
      </c>
      <c r="F11" s="148" t="s">
        <v>88</v>
      </c>
      <c r="G11" s="148" t="s">
        <v>6</v>
      </c>
      <c r="H11" s="148" t="s">
        <v>7</v>
      </c>
      <c r="I11" s="148" t="s">
        <v>116</v>
      </c>
      <c r="J11" s="148" t="s">
        <v>6</v>
      </c>
      <c r="K11" s="148" t="s">
        <v>7</v>
      </c>
      <c r="L11" s="148" t="s">
        <v>89</v>
      </c>
      <c r="M11" s="148" t="s">
        <v>1</v>
      </c>
      <c r="N11" s="148" t="s">
        <v>2</v>
      </c>
      <c r="O11" s="148" t="s">
        <v>90</v>
      </c>
      <c r="P11" s="148"/>
      <c r="Q11" s="148"/>
      <c r="R11" s="148" t="s">
        <v>91</v>
      </c>
      <c r="S11" s="148"/>
      <c r="T11" s="148"/>
      <c r="U11" s="148" t="s">
        <v>92</v>
      </c>
      <c r="V11" s="148"/>
      <c r="W11" s="148"/>
      <c r="X11" s="148" t="s">
        <v>93</v>
      </c>
      <c r="Y11" s="148"/>
      <c r="Z11" s="148"/>
      <c r="AA11" s="109" t="s">
        <v>1086</v>
      </c>
      <c r="AB11" s="109"/>
      <c r="AC11" s="109"/>
      <c r="AD11" s="109" t="s">
        <v>94</v>
      </c>
      <c r="AE11" s="109"/>
      <c r="AF11" s="109"/>
      <c r="AG11" s="148" t="s">
        <v>95</v>
      </c>
      <c r="AH11" s="148"/>
      <c r="AI11" s="148"/>
      <c r="AJ11" s="109" t="s">
        <v>96</v>
      </c>
      <c r="AK11" s="109"/>
      <c r="AL11" s="109"/>
      <c r="AM11" s="148" t="s">
        <v>97</v>
      </c>
      <c r="AN11" s="148"/>
      <c r="AO11" s="148"/>
      <c r="AP11" s="148" t="s">
        <v>98</v>
      </c>
      <c r="AQ11" s="148"/>
      <c r="AR11" s="148"/>
      <c r="AS11" s="148" t="s">
        <v>99</v>
      </c>
      <c r="AT11" s="148"/>
      <c r="AU11" s="148"/>
      <c r="AV11" s="109" t="s">
        <v>100</v>
      </c>
      <c r="AW11" s="109"/>
      <c r="AX11" s="109"/>
      <c r="AY11" s="109" t="s">
        <v>101</v>
      </c>
      <c r="AZ11" s="109"/>
      <c r="BA11" s="109"/>
      <c r="BB11" s="109" t="s">
        <v>102</v>
      </c>
      <c r="BC11" s="109"/>
      <c r="BD11" s="109"/>
      <c r="BE11" s="109" t="s">
        <v>117</v>
      </c>
      <c r="BF11" s="109"/>
      <c r="BG11" s="109"/>
      <c r="BH11" s="109" t="s">
        <v>1110</v>
      </c>
      <c r="BI11" s="109"/>
      <c r="BJ11" s="109"/>
      <c r="BK11" s="109" t="s">
        <v>103</v>
      </c>
      <c r="BL11" s="109"/>
      <c r="BM11" s="109"/>
      <c r="BN11" s="109" t="s">
        <v>104</v>
      </c>
      <c r="BO11" s="109"/>
      <c r="BP11" s="109"/>
      <c r="BQ11" s="109" t="s">
        <v>105</v>
      </c>
      <c r="BR11" s="109"/>
      <c r="BS11" s="109"/>
      <c r="BT11" s="109" t="s">
        <v>106</v>
      </c>
      <c r="BU11" s="109"/>
      <c r="BV11" s="109"/>
      <c r="BW11" s="109" t="s">
        <v>406</v>
      </c>
      <c r="BX11" s="109"/>
      <c r="BY11" s="109"/>
      <c r="BZ11" s="109" t="s">
        <v>407</v>
      </c>
      <c r="CA11" s="109"/>
      <c r="CB11" s="109"/>
      <c r="CC11" s="109" t="s">
        <v>408</v>
      </c>
      <c r="CD11" s="109"/>
      <c r="CE11" s="109"/>
      <c r="CF11" s="109" t="s">
        <v>409</v>
      </c>
      <c r="CG11" s="109"/>
      <c r="CH11" s="109"/>
      <c r="CI11" s="109" t="s">
        <v>410</v>
      </c>
      <c r="CJ11" s="109"/>
      <c r="CK11" s="109"/>
      <c r="CL11" s="109" t="s">
        <v>411</v>
      </c>
      <c r="CM11" s="109"/>
      <c r="CN11" s="109"/>
      <c r="CO11" s="132" t="s">
        <v>107</v>
      </c>
      <c r="CP11" s="133"/>
      <c r="CQ11" s="134"/>
      <c r="CR11" s="109" t="s">
        <v>108</v>
      </c>
      <c r="CS11" s="109"/>
      <c r="CT11" s="109"/>
      <c r="CU11" s="109" t="s">
        <v>118</v>
      </c>
      <c r="CV11" s="109"/>
      <c r="CW11" s="109"/>
      <c r="CX11" s="109" t="s">
        <v>109</v>
      </c>
      <c r="CY11" s="109"/>
      <c r="CZ11" s="109"/>
      <c r="DA11" s="109" t="s">
        <v>110</v>
      </c>
      <c r="DB11" s="109"/>
      <c r="DC11" s="109"/>
      <c r="DD11" s="109" t="s">
        <v>111</v>
      </c>
      <c r="DE11" s="109"/>
      <c r="DF11" s="109"/>
      <c r="DG11" s="109" t="s">
        <v>112</v>
      </c>
      <c r="DH11" s="109"/>
      <c r="DI11" s="109"/>
      <c r="DJ11" s="109" t="s">
        <v>113</v>
      </c>
      <c r="DK11" s="109"/>
      <c r="DL11" s="109"/>
      <c r="DM11" s="109" t="s">
        <v>114</v>
      </c>
      <c r="DN11" s="109"/>
      <c r="DO11" s="109"/>
      <c r="DP11" s="109" t="s">
        <v>115</v>
      </c>
      <c r="DQ11" s="109"/>
      <c r="DR11" s="109"/>
      <c r="DS11" s="109" t="s">
        <v>119</v>
      </c>
      <c r="DT11" s="109"/>
      <c r="DU11" s="109"/>
      <c r="DV11" s="109" t="s">
        <v>120</v>
      </c>
      <c r="DW11" s="109"/>
      <c r="DX11" s="109"/>
      <c r="DY11" s="109" t="s">
        <v>121</v>
      </c>
      <c r="DZ11" s="109"/>
      <c r="EA11" s="109"/>
      <c r="EB11" s="109" t="s">
        <v>389</v>
      </c>
      <c r="EC11" s="109"/>
      <c r="ED11" s="109"/>
      <c r="EE11" s="109" t="s">
        <v>390</v>
      </c>
      <c r="EF11" s="109"/>
      <c r="EG11" s="109"/>
      <c r="EH11" s="109" t="s">
        <v>391</v>
      </c>
      <c r="EI11" s="109"/>
      <c r="EJ11" s="109"/>
      <c r="EK11" s="109" t="s">
        <v>392</v>
      </c>
      <c r="EL11" s="109"/>
      <c r="EM11" s="109"/>
      <c r="EN11" s="109" t="s">
        <v>393</v>
      </c>
      <c r="EO11" s="109"/>
      <c r="EP11" s="109"/>
      <c r="EQ11" s="109" t="s">
        <v>394</v>
      </c>
      <c r="ER11" s="109"/>
      <c r="ES11" s="109"/>
      <c r="ET11" s="109" t="s">
        <v>395</v>
      </c>
      <c r="EU11" s="109"/>
      <c r="EV11" s="109"/>
      <c r="EW11" s="109" t="s">
        <v>396</v>
      </c>
      <c r="EX11" s="109"/>
      <c r="EY11" s="109"/>
      <c r="EZ11" s="109" t="s">
        <v>397</v>
      </c>
      <c r="FA11" s="109"/>
      <c r="FB11" s="109"/>
      <c r="FC11" s="109" t="s">
        <v>398</v>
      </c>
      <c r="FD11" s="109"/>
      <c r="FE11" s="109"/>
      <c r="FF11" s="109" t="s">
        <v>399</v>
      </c>
      <c r="FG11" s="109"/>
      <c r="FH11" s="109"/>
      <c r="FI11" s="109" t="s">
        <v>400</v>
      </c>
      <c r="FJ11" s="109"/>
      <c r="FK11" s="109"/>
      <c r="FL11" s="109" t="s">
        <v>401</v>
      </c>
      <c r="FM11" s="109"/>
      <c r="FN11" s="109"/>
      <c r="FO11" s="109" t="s">
        <v>402</v>
      </c>
      <c r="FP11" s="109"/>
      <c r="FQ11" s="109"/>
      <c r="FR11" s="109" t="s">
        <v>403</v>
      </c>
      <c r="FS11" s="109"/>
      <c r="FT11" s="109"/>
      <c r="FU11" s="109" t="s">
        <v>404</v>
      </c>
      <c r="FV11" s="109"/>
      <c r="FW11" s="109"/>
      <c r="FX11" s="109" t="s">
        <v>405</v>
      </c>
      <c r="FY11" s="109"/>
      <c r="FZ11" s="109"/>
      <c r="GA11" s="109" t="s">
        <v>383</v>
      </c>
      <c r="GB11" s="109"/>
      <c r="GC11" s="109"/>
      <c r="GD11" s="109" t="s">
        <v>384</v>
      </c>
      <c r="GE11" s="109"/>
      <c r="GF11" s="109"/>
      <c r="GG11" s="109" t="s">
        <v>385</v>
      </c>
      <c r="GH11" s="109"/>
      <c r="GI11" s="109"/>
      <c r="GJ11" s="109" t="s">
        <v>386</v>
      </c>
      <c r="GK11" s="109"/>
      <c r="GL11" s="109"/>
      <c r="GM11" s="109" t="s">
        <v>387</v>
      </c>
      <c r="GN11" s="109"/>
      <c r="GO11" s="109"/>
      <c r="GP11" s="109" t="s">
        <v>388</v>
      </c>
      <c r="GQ11" s="109"/>
      <c r="GR11" s="109"/>
    </row>
    <row r="12" spans="1:200" ht="87" customHeight="1">
      <c r="A12" s="145"/>
      <c r="B12" s="145"/>
      <c r="C12" s="131" t="s">
        <v>1060</v>
      </c>
      <c r="D12" s="131"/>
      <c r="E12" s="131"/>
      <c r="F12" s="131" t="s">
        <v>1062</v>
      </c>
      <c r="G12" s="131"/>
      <c r="H12" s="131"/>
      <c r="I12" s="131" t="s">
        <v>1065</v>
      </c>
      <c r="J12" s="131"/>
      <c r="K12" s="131"/>
      <c r="L12" s="131" t="s">
        <v>1069</v>
      </c>
      <c r="M12" s="131"/>
      <c r="N12" s="131"/>
      <c r="O12" s="131" t="s">
        <v>1073</v>
      </c>
      <c r="P12" s="131"/>
      <c r="Q12" s="131"/>
      <c r="R12" s="131" t="s">
        <v>1077</v>
      </c>
      <c r="S12" s="131"/>
      <c r="T12" s="131"/>
      <c r="U12" s="131" t="s">
        <v>1081</v>
      </c>
      <c r="V12" s="131"/>
      <c r="W12" s="131"/>
      <c r="X12" s="131" t="s">
        <v>1085</v>
      </c>
      <c r="Y12" s="131"/>
      <c r="Z12" s="131"/>
      <c r="AA12" s="131" t="s">
        <v>1087</v>
      </c>
      <c r="AB12" s="131"/>
      <c r="AC12" s="131"/>
      <c r="AD12" s="131" t="s">
        <v>534</v>
      </c>
      <c r="AE12" s="131"/>
      <c r="AF12" s="131"/>
      <c r="AG12" s="131" t="s">
        <v>1092</v>
      </c>
      <c r="AH12" s="131"/>
      <c r="AI12" s="131"/>
      <c r="AJ12" s="131" t="s">
        <v>1093</v>
      </c>
      <c r="AK12" s="131"/>
      <c r="AL12" s="131"/>
      <c r="AM12" s="139" t="s">
        <v>1094</v>
      </c>
      <c r="AN12" s="139"/>
      <c r="AO12" s="139"/>
      <c r="AP12" s="139" t="s">
        <v>1095</v>
      </c>
      <c r="AQ12" s="139"/>
      <c r="AR12" s="139"/>
      <c r="AS12" s="139" t="s">
        <v>1096</v>
      </c>
      <c r="AT12" s="139"/>
      <c r="AU12" s="139"/>
      <c r="AV12" s="139" t="s">
        <v>1100</v>
      </c>
      <c r="AW12" s="139"/>
      <c r="AX12" s="139"/>
      <c r="AY12" s="139" t="s">
        <v>1104</v>
      </c>
      <c r="AZ12" s="139"/>
      <c r="BA12" s="139"/>
      <c r="BB12" s="139" t="s">
        <v>1107</v>
      </c>
      <c r="BC12" s="139"/>
      <c r="BD12" s="139"/>
      <c r="BE12" s="139" t="s">
        <v>1108</v>
      </c>
      <c r="BF12" s="139"/>
      <c r="BG12" s="139"/>
      <c r="BH12" s="139" t="s">
        <v>1111</v>
      </c>
      <c r="BI12" s="139"/>
      <c r="BJ12" s="139"/>
      <c r="BK12" s="139" t="s">
        <v>1112</v>
      </c>
      <c r="BL12" s="139"/>
      <c r="BM12" s="139"/>
      <c r="BN12" s="139" t="s">
        <v>1113</v>
      </c>
      <c r="BO12" s="139"/>
      <c r="BP12" s="139"/>
      <c r="BQ12" s="139" t="s">
        <v>556</v>
      </c>
      <c r="BR12" s="139"/>
      <c r="BS12" s="139"/>
      <c r="BT12" s="139" t="s">
        <v>559</v>
      </c>
      <c r="BU12" s="139"/>
      <c r="BV12" s="139"/>
      <c r="BW12" s="131" t="s">
        <v>1114</v>
      </c>
      <c r="BX12" s="131"/>
      <c r="BY12" s="131"/>
      <c r="BZ12" s="131" t="s">
        <v>1115</v>
      </c>
      <c r="CA12" s="131"/>
      <c r="CB12" s="131"/>
      <c r="CC12" s="131" t="s">
        <v>1116</v>
      </c>
      <c r="CD12" s="131"/>
      <c r="CE12" s="131"/>
      <c r="CF12" s="131" t="s">
        <v>1120</v>
      </c>
      <c r="CG12" s="131"/>
      <c r="CH12" s="131"/>
      <c r="CI12" s="131" t="s">
        <v>1124</v>
      </c>
      <c r="CJ12" s="131"/>
      <c r="CK12" s="131"/>
      <c r="CL12" s="131" t="s">
        <v>570</v>
      </c>
      <c r="CM12" s="131"/>
      <c r="CN12" s="131"/>
      <c r="CO12" s="139" t="s">
        <v>1126</v>
      </c>
      <c r="CP12" s="139"/>
      <c r="CQ12" s="139"/>
      <c r="CR12" s="139" t="s">
        <v>1130</v>
      </c>
      <c r="CS12" s="139"/>
      <c r="CT12" s="139"/>
      <c r="CU12" s="139" t="s">
        <v>1133</v>
      </c>
      <c r="CV12" s="139"/>
      <c r="CW12" s="139"/>
      <c r="CX12" s="139" t="s">
        <v>1137</v>
      </c>
      <c r="CY12" s="139"/>
      <c r="CZ12" s="139"/>
      <c r="DA12" s="139" t="s">
        <v>578</v>
      </c>
      <c r="DB12" s="139"/>
      <c r="DC12" s="139"/>
      <c r="DD12" s="131" t="s">
        <v>1138</v>
      </c>
      <c r="DE12" s="131"/>
      <c r="DF12" s="131"/>
      <c r="DG12" s="131" t="s">
        <v>1142</v>
      </c>
      <c r="DH12" s="131"/>
      <c r="DI12" s="131"/>
      <c r="DJ12" s="131" t="s">
        <v>1146</v>
      </c>
      <c r="DK12" s="131"/>
      <c r="DL12" s="131"/>
      <c r="DM12" s="139" t="s">
        <v>1148</v>
      </c>
      <c r="DN12" s="139"/>
      <c r="DO12" s="139"/>
      <c r="DP12" s="131" t="s">
        <v>1149</v>
      </c>
      <c r="DQ12" s="131"/>
      <c r="DR12" s="131"/>
      <c r="DS12" s="131" t="s">
        <v>586</v>
      </c>
      <c r="DT12" s="131"/>
      <c r="DU12" s="131"/>
      <c r="DV12" s="131" t="s">
        <v>588</v>
      </c>
      <c r="DW12" s="131"/>
      <c r="DX12" s="131"/>
      <c r="DY12" s="139" t="s">
        <v>1154</v>
      </c>
      <c r="DZ12" s="139"/>
      <c r="EA12" s="139"/>
      <c r="EB12" s="139" t="s">
        <v>1157</v>
      </c>
      <c r="EC12" s="139"/>
      <c r="ED12" s="139"/>
      <c r="EE12" s="139" t="s">
        <v>1158</v>
      </c>
      <c r="EF12" s="139"/>
      <c r="EG12" s="139"/>
      <c r="EH12" s="139" t="s">
        <v>1162</v>
      </c>
      <c r="EI12" s="139"/>
      <c r="EJ12" s="139"/>
      <c r="EK12" s="139" t="s">
        <v>1166</v>
      </c>
      <c r="EL12" s="139"/>
      <c r="EM12" s="139"/>
      <c r="EN12" s="139" t="s">
        <v>594</v>
      </c>
      <c r="EO12" s="139"/>
      <c r="EP12" s="139"/>
      <c r="EQ12" s="131" t="s">
        <v>1168</v>
      </c>
      <c r="ER12" s="131"/>
      <c r="ES12" s="131"/>
      <c r="ET12" s="131" t="s">
        <v>601</v>
      </c>
      <c r="EU12" s="131"/>
      <c r="EV12" s="131"/>
      <c r="EW12" s="131" t="s">
        <v>1175</v>
      </c>
      <c r="EX12" s="131"/>
      <c r="EY12" s="131"/>
      <c r="EZ12" s="131" t="s">
        <v>597</v>
      </c>
      <c r="FA12" s="131"/>
      <c r="FB12" s="131"/>
      <c r="FC12" s="131" t="s">
        <v>598</v>
      </c>
      <c r="FD12" s="131"/>
      <c r="FE12" s="131"/>
      <c r="FF12" s="131" t="s">
        <v>1182</v>
      </c>
      <c r="FG12" s="131"/>
      <c r="FH12" s="131"/>
      <c r="FI12" s="139" t="s">
        <v>1186</v>
      </c>
      <c r="FJ12" s="139"/>
      <c r="FK12" s="139"/>
      <c r="FL12" s="139" t="s">
        <v>1190</v>
      </c>
      <c r="FM12" s="139"/>
      <c r="FN12" s="139"/>
      <c r="FO12" s="139" t="s">
        <v>1194</v>
      </c>
      <c r="FP12" s="139"/>
      <c r="FQ12" s="139"/>
      <c r="FR12" s="139" t="s">
        <v>603</v>
      </c>
      <c r="FS12" s="139"/>
      <c r="FT12" s="139"/>
      <c r="FU12" s="139" t="s">
        <v>1201</v>
      </c>
      <c r="FV12" s="139"/>
      <c r="FW12" s="139"/>
      <c r="FX12" s="139" t="s">
        <v>1204</v>
      </c>
      <c r="FY12" s="139"/>
      <c r="FZ12" s="139"/>
      <c r="GA12" s="131" t="s">
        <v>1208</v>
      </c>
      <c r="GB12" s="131"/>
      <c r="GC12" s="131"/>
      <c r="GD12" s="131" t="s">
        <v>1209</v>
      </c>
      <c r="GE12" s="131"/>
      <c r="GF12" s="131"/>
      <c r="GG12" s="131" t="s">
        <v>1213</v>
      </c>
      <c r="GH12" s="131"/>
      <c r="GI12" s="131"/>
      <c r="GJ12" s="131" t="s">
        <v>1217</v>
      </c>
      <c r="GK12" s="131"/>
      <c r="GL12" s="131"/>
      <c r="GM12" s="131" t="s">
        <v>1221</v>
      </c>
      <c r="GN12" s="131"/>
      <c r="GO12" s="131"/>
      <c r="GP12" s="131" t="s">
        <v>1225</v>
      </c>
      <c r="GQ12" s="131"/>
      <c r="GR12" s="131"/>
    </row>
    <row r="13" spans="1:200" ht="144">
      <c r="A13" s="145"/>
      <c r="B13" s="145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143" t="s">
        <v>784</v>
      </c>
      <c r="B40" s="14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73" t="s">
        <v>1393</v>
      </c>
      <c r="C42" s="173"/>
      <c r="D42" s="173"/>
      <c r="E42" s="173"/>
      <c r="F42" s="49"/>
      <c r="G42" s="49"/>
      <c r="H42" s="49"/>
      <c r="I42" s="49"/>
      <c r="J42" s="49"/>
      <c r="K42" s="49"/>
      <c r="L42" s="49"/>
      <c r="M42" s="49"/>
    </row>
    <row r="43" spans="1:200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>
      <c r="B47" s="50"/>
      <c r="C47" s="50"/>
      <c r="D47" s="174" t="s">
        <v>322</v>
      </c>
      <c r="E47" s="174"/>
      <c r="F47" s="175" t="s">
        <v>323</v>
      </c>
      <c r="G47" s="175"/>
      <c r="H47" s="175" t="s">
        <v>378</v>
      </c>
      <c r="I47" s="175"/>
      <c r="J47" s="49"/>
      <c r="K47" s="49"/>
      <c r="L47" s="49"/>
      <c r="M47" s="49"/>
    </row>
    <row r="48" spans="1:200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>
      <c r="B56" s="50"/>
      <c r="C56" s="50"/>
      <c r="D56" s="178" t="s">
        <v>330</v>
      </c>
      <c r="E56" s="179"/>
      <c r="F56" s="176" t="s">
        <v>325</v>
      </c>
      <c r="G56" s="177"/>
      <c r="H56" s="171" t="s">
        <v>331</v>
      </c>
      <c r="I56" s="172"/>
      <c r="J56" s="171" t="s">
        <v>332</v>
      </c>
      <c r="K56" s="172"/>
      <c r="L56" s="171" t="s">
        <v>43</v>
      </c>
      <c r="M56" s="172"/>
    </row>
    <row r="57" spans="2:13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0"/>
  <sheetViews>
    <sheetView tabSelected="1" topLeftCell="A5" zoomScale="60" zoomScaleNormal="60" workbookViewId="0">
      <selection activeCell="T30" sqref="T30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5" t="s">
        <v>1403</v>
      </c>
      <c r="IS2" s="9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45" t="s">
        <v>0</v>
      </c>
      <c r="B4" s="145" t="s">
        <v>170</v>
      </c>
      <c r="C4" s="108" t="s">
        <v>412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 t="s">
        <v>321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20" t="s">
        <v>871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>
      <c r="A5" s="145"/>
      <c r="B5" s="145"/>
      <c r="C5" s="148" t="s">
        <v>320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413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09" t="s">
        <v>323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 t="s">
        <v>414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378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48" t="s">
        <v>379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330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52" t="s">
        <v>325</v>
      </c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09" t="s">
        <v>331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71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2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3"/>
      <c r="HZ5" s="109" t="s">
        <v>327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54" ht="4.1500000000000004" hidden="1" customHeight="1">
      <c r="A6" s="145"/>
      <c r="B6" s="14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54" ht="16.149999999999999" hidden="1" customHeight="1" thickBot="1">
      <c r="A7" s="145"/>
      <c r="B7" s="14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54" ht="17.45" hidden="1" customHeight="1" thickBot="1">
      <c r="A8" s="145"/>
      <c r="B8" s="14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18" hidden="1" customHeight="1" thickBot="1">
      <c r="A9" s="145"/>
      <c r="B9" s="14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54" ht="30" hidden="1" customHeight="1" thickBot="1">
      <c r="A10" s="145"/>
      <c r="B10" s="14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54" ht="15.75">
      <c r="A11" s="145"/>
      <c r="B11" s="145"/>
      <c r="C11" s="148" t="s">
        <v>122</v>
      </c>
      <c r="D11" s="148" t="s">
        <v>2</v>
      </c>
      <c r="E11" s="148" t="s">
        <v>3</v>
      </c>
      <c r="F11" s="148" t="s">
        <v>123</v>
      </c>
      <c r="G11" s="148" t="s">
        <v>6</v>
      </c>
      <c r="H11" s="148" t="s">
        <v>7</v>
      </c>
      <c r="I11" s="148" t="s">
        <v>124</v>
      </c>
      <c r="J11" s="148"/>
      <c r="K11" s="148"/>
      <c r="L11" s="148" t="s">
        <v>163</v>
      </c>
      <c r="M11" s="148"/>
      <c r="N11" s="148"/>
      <c r="O11" s="148" t="s">
        <v>125</v>
      </c>
      <c r="P11" s="148"/>
      <c r="Q11" s="148"/>
      <c r="R11" s="148" t="s">
        <v>126</v>
      </c>
      <c r="S11" s="148"/>
      <c r="T11" s="148"/>
      <c r="U11" s="148" t="s">
        <v>127</v>
      </c>
      <c r="V11" s="148"/>
      <c r="W11" s="148"/>
      <c r="X11" s="148" t="s">
        <v>128</v>
      </c>
      <c r="Y11" s="148"/>
      <c r="Z11" s="148"/>
      <c r="AA11" s="148" t="s">
        <v>129</v>
      </c>
      <c r="AB11" s="148"/>
      <c r="AC11" s="148"/>
      <c r="AD11" s="148" t="s">
        <v>1244</v>
      </c>
      <c r="AE11" s="148"/>
      <c r="AF11" s="148"/>
      <c r="AG11" s="148" t="s">
        <v>164</v>
      </c>
      <c r="AH11" s="148"/>
      <c r="AI11" s="148"/>
      <c r="AJ11" s="109" t="s">
        <v>130</v>
      </c>
      <c r="AK11" s="109"/>
      <c r="AL11" s="109"/>
      <c r="AM11" s="109" t="s">
        <v>1253</v>
      </c>
      <c r="AN11" s="109"/>
      <c r="AO11" s="109"/>
      <c r="AP11" s="148" t="s">
        <v>131</v>
      </c>
      <c r="AQ11" s="148"/>
      <c r="AR11" s="148"/>
      <c r="AS11" s="148" t="s">
        <v>132</v>
      </c>
      <c r="AT11" s="148"/>
      <c r="AU11" s="148"/>
      <c r="AV11" s="109" t="s">
        <v>133</v>
      </c>
      <c r="AW11" s="109"/>
      <c r="AX11" s="109"/>
      <c r="AY11" s="148" t="s">
        <v>134</v>
      </c>
      <c r="AZ11" s="148"/>
      <c r="BA11" s="148"/>
      <c r="BB11" s="148" t="s">
        <v>135</v>
      </c>
      <c r="BC11" s="148"/>
      <c r="BD11" s="148"/>
      <c r="BE11" s="148" t="s">
        <v>136</v>
      </c>
      <c r="BF11" s="148"/>
      <c r="BG11" s="148"/>
      <c r="BH11" s="148" t="s">
        <v>137</v>
      </c>
      <c r="BI11" s="148"/>
      <c r="BJ11" s="148"/>
      <c r="BK11" s="148" t="s">
        <v>1259</v>
      </c>
      <c r="BL11" s="148"/>
      <c r="BM11" s="148"/>
      <c r="BN11" s="109" t="s">
        <v>138</v>
      </c>
      <c r="BO11" s="109"/>
      <c r="BP11" s="109"/>
      <c r="BQ11" s="109" t="s">
        <v>139</v>
      </c>
      <c r="BR11" s="109"/>
      <c r="BS11" s="109"/>
      <c r="BT11" s="109" t="s">
        <v>140</v>
      </c>
      <c r="BU11" s="109"/>
      <c r="BV11" s="109"/>
      <c r="BW11" s="109" t="s">
        <v>141</v>
      </c>
      <c r="BX11" s="109"/>
      <c r="BY11" s="109"/>
      <c r="BZ11" s="109" t="s">
        <v>142</v>
      </c>
      <c r="CA11" s="109"/>
      <c r="CB11" s="109"/>
      <c r="CC11" s="109" t="s">
        <v>143</v>
      </c>
      <c r="CD11" s="109"/>
      <c r="CE11" s="109"/>
      <c r="CF11" s="109" t="s">
        <v>144</v>
      </c>
      <c r="CG11" s="109"/>
      <c r="CH11" s="109"/>
      <c r="CI11" s="109" t="s">
        <v>145</v>
      </c>
      <c r="CJ11" s="109"/>
      <c r="CK11" s="109"/>
      <c r="CL11" s="109" t="s">
        <v>146</v>
      </c>
      <c r="CM11" s="109"/>
      <c r="CN11" s="109"/>
      <c r="CO11" s="109" t="s">
        <v>165</v>
      </c>
      <c r="CP11" s="109"/>
      <c r="CQ11" s="109"/>
      <c r="CR11" s="109" t="s">
        <v>147</v>
      </c>
      <c r="CS11" s="109"/>
      <c r="CT11" s="109"/>
      <c r="CU11" s="109" t="s">
        <v>148</v>
      </c>
      <c r="CV11" s="109"/>
      <c r="CW11" s="109"/>
      <c r="CX11" s="109" t="s">
        <v>149</v>
      </c>
      <c r="CY11" s="109"/>
      <c r="CZ11" s="109"/>
      <c r="DA11" s="109" t="s">
        <v>150</v>
      </c>
      <c r="DB11" s="109"/>
      <c r="DC11" s="109"/>
      <c r="DD11" s="109" t="s">
        <v>416</v>
      </c>
      <c r="DE11" s="109"/>
      <c r="DF11" s="109"/>
      <c r="DG11" s="109" t="s">
        <v>417</v>
      </c>
      <c r="DH11" s="109"/>
      <c r="DI11" s="109"/>
      <c r="DJ11" s="109" t="s">
        <v>418</v>
      </c>
      <c r="DK11" s="109"/>
      <c r="DL11" s="109"/>
      <c r="DM11" s="109" t="s">
        <v>419</v>
      </c>
      <c r="DN11" s="109"/>
      <c r="DO11" s="109"/>
      <c r="DP11" s="109" t="s">
        <v>420</v>
      </c>
      <c r="DQ11" s="109"/>
      <c r="DR11" s="109"/>
      <c r="DS11" s="109" t="s">
        <v>421</v>
      </c>
      <c r="DT11" s="109"/>
      <c r="DU11" s="109"/>
      <c r="DV11" s="109" t="s">
        <v>422</v>
      </c>
      <c r="DW11" s="109"/>
      <c r="DX11" s="109"/>
      <c r="DY11" s="109" t="s">
        <v>151</v>
      </c>
      <c r="DZ11" s="109"/>
      <c r="EA11" s="109"/>
      <c r="EB11" s="109" t="s">
        <v>152</v>
      </c>
      <c r="EC11" s="109"/>
      <c r="ED11" s="109"/>
      <c r="EE11" s="109" t="s">
        <v>153</v>
      </c>
      <c r="EF11" s="109"/>
      <c r="EG11" s="109"/>
      <c r="EH11" s="109" t="s">
        <v>166</v>
      </c>
      <c r="EI11" s="109"/>
      <c r="EJ11" s="109"/>
      <c r="EK11" s="109" t="s">
        <v>154</v>
      </c>
      <c r="EL11" s="109"/>
      <c r="EM11" s="109"/>
      <c r="EN11" s="109" t="s">
        <v>155</v>
      </c>
      <c r="EO11" s="109"/>
      <c r="EP11" s="109"/>
      <c r="EQ11" s="109" t="s">
        <v>156</v>
      </c>
      <c r="ER11" s="109"/>
      <c r="ES11" s="109"/>
      <c r="ET11" s="109" t="s">
        <v>157</v>
      </c>
      <c r="EU11" s="109"/>
      <c r="EV11" s="109"/>
      <c r="EW11" s="109" t="s">
        <v>158</v>
      </c>
      <c r="EX11" s="109"/>
      <c r="EY11" s="109"/>
      <c r="EZ11" s="109" t="s">
        <v>159</v>
      </c>
      <c r="FA11" s="109"/>
      <c r="FB11" s="109"/>
      <c r="FC11" s="109" t="s">
        <v>160</v>
      </c>
      <c r="FD11" s="109"/>
      <c r="FE11" s="109"/>
      <c r="FF11" s="109" t="s">
        <v>161</v>
      </c>
      <c r="FG11" s="109"/>
      <c r="FH11" s="109"/>
      <c r="FI11" s="109" t="s">
        <v>162</v>
      </c>
      <c r="FJ11" s="109"/>
      <c r="FK11" s="109"/>
      <c r="FL11" s="109" t="s">
        <v>167</v>
      </c>
      <c r="FM11" s="109"/>
      <c r="FN11" s="109"/>
      <c r="FO11" s="109" t="s">
        <v>168</v>
      </c>
      <c r="FP11" s="109"/>
      <c r="FQ11" s="109"/>
      <c r="FR11" s="109" t="s">
        <v>423</v>
      </c>
      <c r="FS11" s="109"/>
      <c r="FT11" s="109"/>
      <c r="FU11" s="109" t="s">
        <v>424</v>
      </c>
      <c r="FV11" s="109"/>
      <c r="FW11" s="109"/>
      <c r="FX11" s="109" t="s">
        <v>425</v>
      </c>
      <c r="FY11" s="109"/>
      <c r="FZ11" s="109"/>
      <c r="GA11" s="109" t="s">
        <v>426</v>
      </c>
      <c r="GB11" s="109"/>
      <c r="GC11" s="109"/>
      <c r="GD11" s="109" t="s">
        <v>427</v>
      </c>
      <c r="GE11" s="109"/>
      <c r="GF11" s="109"/>
      <c r="GG11" s="109" t="s">
        <v>428</v>
      </c>
      <c r="GH11" s="109"/>
      <c r="GI11" s="109"/>
      <c r="GJ11" s="109" t="s">
        <v>1337</v>
      </c>
      <c r="GK11" s="109"/>
      <c r="GL11" s="109"/>
      <c r="GM11" s="109" t="s">
        <v>1338</v>
      </c>
      <c r="GN11" s="109"/>
      <c r="GO11" s="109"/>
      <c r="GP11" s="109" t="s">
        <v>1340</v>
      </c>
      <c r="GQ11" s="109"/>
      <c r="GR11" s="109"/>
      <c r="GS11" s="109" t="s">
        <v>1344</v>
      </c>
      <c r="GT11" s="109"/>
      <c r="GU11" s="109"/>
      <c r="GV11" s="109" t="s">
        <v>1350</v>
      </c>
      <c r="GW11" s="109"/>
      <c r="GX11" s="109"/>
      <c r="GY11" s="109" t="s">
        <v>1351</v>
      </c>
      <c r="GZ11" s="109"/>
      <c r="HA11" s="109"/>
      <c r="HB11" s="109" t="s">
        <v>1355</v>
      </c>
      <c r="HC11" s="109"/>
      <c r="HD11" s="109"/>
      <c r="HE11" s="109" t="s">
        <v>1356</v>
      </c>
      <c r="HF11" s="109"/>
      <c r="HG11" s="109"/>
      <c r="HH11" s="109" t="s">
        <v>1358</v>
      </c>
      <c r="HI11" s="109"/>
      <c r="HJ11" s="109"/>
      <c r="HK11" s="109" t="s">
        <v>1362</v>
      </c>
      <c r="HL11" s="109"/>
      <c r="HM11" s="109"/>
      <c r="HN11" s="109" t="s">
        <v>1364</v>
      </c>
      <c r="HO11" s="109"/>
      <c r="HP11" s="109"/>
      <c r="HQ11" s="109" t="s">
        <v>1367</v>
      </c>
      <c r="HR11" s="109"/>
      <c r="HS11" s="109"/>
      <c r="HT11" s="109" t="s">
        <v>1372</v>
      </c>
      <c r="HU11" s="109"/>
      <c r="HV11" s="109"/>
      <c r="HW11" s="109" t="s">
        <v>1373</v>
      </c>
      <c r="HX11" s="109"/>
      <c r="HY11" s="109"/>
      <c r="HZ11" s="109" t="s">
        <v>429</v>
      </c>
      <c r="IA11" s="109"/>
      <c r="IB11" s="109"/>
      <c r="IC11" s="109" t="s">
        <v>430</v>
      </c>
      <c r="ID11" s="109"/>
      <c r="IE11" s="109"/>
      <c r="IF11" s="109" t="s">
        <v>431</v>
      </c>
      <c r="IG11" s="109"/>
      <c r="IH11" s="109"/>
      <c r="II11" s="109" t="s">
        <v>432</v>
      </c>
      <c r="IJ11" s="109"/>
      <c r="IK11" s="109"/>
      <c r="IL11" s="109" t="s">
        <v>433</v>
      </c>
      <c r="IM11" s="109"/>
      <c r="IN11" s="109"/>
      <c r="IO11" s="109" t="s">
        <v>434</v>
      </c>
      <c r="IP11" s="109"/>
      <c r="IQ11" s="109"/>
      <c r="IR11" s="109" t="s">
        <v>435</v>
      </c>
      <c r="IS11" s="109"/>
      <c r="IT11" s="109"/>
    </row>
    <row r="12" spans="1:254" ht="91.5" customHeight="1">
      <c r="A12" s="145"/>
      <c r="B12" s="145"/>
      <c r="C12" s="139" t="s">
        <v>1229</v>
      </c>
      <c r="D12" s="139"/>
      <c r="E12" s="139"/>
      <c r="F12" s="131" t="s">
        <v>1232</v>
      </c>
      <c r="G12" s="131"/>
      <c r="H12" s="131"/>
      <c r="I12" s="131" t="s">
        <v>1233</v>
      </c>
      <c r="J12" s="131"/>
      <c r="K12" s="131"/>
      <c r="L12" s="131" t="s">
        <v>1237</v>
      </c>
      <c r="M12" s="131"/>
      <c r="N12" s="131"/>
      <c r="O12" s="131" t="s">
        <v>1238</v>
      </c>
      <c r="P12" s="131"/>
      <c r="Q12" s="131"/>
      <c r="R12" s="131" t="s">
        <v>1239</v>
      </c>
      <c r="S12" s="131"/>
      <c r="T12" s="131"/>
      <c r="U12" s="131" t="s">
        <v>614</v>
      </c>
      <c r="V12" s="131"/>
      <c r="W12" s="131"/>
      <c r="X12" s="131" t="s">
        <v>1390</v>
      </c>
      <c r="Y12" s="131"/>
      <c r="Z12" s="131"/>
      <c r="AA12" s="139" t="s">
        <v>617</v>
      </c>
      <c r="AB12" s="139"/>
      <c r="AC12" s="139"/>
      <c r="AD12" s="139" t="s">
        <v>1245</v>
      </c>
      <c r="AE12" s="139"/>
      <c r="AF12" s="139"/>
      <c r="AG12" s="131" t="s">
        <v>1246</v>
      </c>
      <c r="AH12" s="131"/>
      <c r="AI12" s="131"/>
      <c r="AJ12" s="131" t="s">
        <v>1250</v>
      </c>
      <c r="AK12" s="131"/>
      <c r="AL12" s="131"/>
      <c r="AM12" s="139" t="s">
        <v>1252</v>
      </c>
      <c r="AN12" s="139"/>
      <c r="AO12" s="139"/>
      <c r="AP12" s="131" t="s">
        <v>624</v>
      </c>
      <c r="AQ12" s="131"/>
      <c r="AR12" s="131"/>
      <c r="AS12" s="139" t="s">
        <v>1254</v>
      </c>
      <c r="AT12" s="139"/>
      <c r="AU12" s="139"/>
      <c r="AV12" s="131" t="s">
        <v>1255</v>
      </c>
      <c r="AW12" s="131"/>
      <c r="AX12" s="131"/>
      <c r="AY12" s="131" t="s">
        <v>630</v>
      </c>
      <c r="AZ12" s="131"/>
      <c r="BA12" s="131"/>
      <c r="BB12" s="131" t="s">
        <v>1256</v>
      </c>
      <c r="BC12" s="131"/>
      <c r="BD12" s="131"/>
      <c r="BE12" s="131" t="s">
        <v>1257</v>
      </c>
      <c r="BF12" s="131"/>
      <c r="BG12" s="131"/>
      <c r="BH12" s="131" t="s">
        <v>1258</v>
      </c>
      <c r="BI12" s="131"/>
      <c r="BJ12" s="131"/>
      <c r="BK12" s="131" t="s">
        <v>1264</v>
      </c>
      <c r="BL12" s="131"/>
      <c r="BM12" s="131"/>
      <c r="BN12" s="131" t="s">
        <v>1260</v>
      </c>
      <c r="BO12" s="131"/>
      <c r="BP12" s="131"/>
      <c r="BQ12" s="131" t="s">
        <v>1261</v>
      </c>
      <c r="BR12" s="131"/>
      <c r="BS12" s="131"/>
      <c r="BT12" s="131" t="s">
        <v>645</v>
      </c>
      <c r="BU12" s="131"/>
      <c r="BV12" s="131"/>
      <c r="BW12" s="131" t="s">
        <v>1269</v>
      </c>
      <c r="BX12" s="131"/>
      <c r="BY12" s="131"/>
      <c r="BZ12" s="131" t="s">
        <v>648</v>
      </c>
      <c r="CA12" s="131"/>
      <c r="CB12" s="131"/>
      <c r="CC12" s="131" t="s">
        <v>651</v>
      </c>
      <c r="CD12" s="131"/>
      <c r="CE12" s="131"/>
      <c r="CF12" s="131" t="s">
        <v>1272</v>
      </c>
      <c r="CG12" s="131"/>
      <c r="CH12" s="131"/>
      <c r="CI12" s="131" t="s">
        <v>1276</v>
      </c>
      <c r="CJ12" s="131"/>
      <c r="CK12" s="131"/>
      <c r="CL12" s="131" t="s">
        <v>1277</v>
      </c>
      <c r="CM12" s="131"/>
      <c r="CN12" s="131"/>
      <c r="CO12" s="131" t="s">
        <v>1278</v>
      </c>
      <c r="CP12" s="131"/>
      <c r="CQ12" s="131"/>
      <c r="CR12" s="131" t="s">
        <v>1279</v>
      </c>
      <c r="CS12" s="131"/>
      <c r="CT12" s="131"/>
      <c r="CU12" s="131" t="s">
        <v>1280</v>
      </c>
      <c r="CV12" s="131"/>
      <c r="CW12" s="131"/>
      <c r="CX12" s="131" t="s">
        <v>1281</v>
      </c>
      <c r="CY12" s="131"/>
      <c r="CZ12" s="131"/>
      <c r="DA12" s="131" t="s">
        <v>661</v>
      </c>
      <c r="DB12" s="131"/>
      <c r="DC12" s="131"/>
      <c r="DD12" s="131" t="s">
        <v>1286</v>
      </c>
      <c r="DE12" s="131"/>
      <c r="DF12" s="131"/>
      <c r="DG12" s="131" t="s">
        <v>1287</v>
      </c>
      <c r="DH12" s="131"/>
      <c r="DI12" s="131"/>
      <c r="DJ12" s="131" t="s">
        <v>1291</v>
      </c>
      <c r="DK12" s="131"/>
      <c r="DL12" s="131"/>
      <c r="DM12" s="131" t="s">
        <v>674</v>
      </c>
      <c r="DN12" s="131"/>
      <c r="DO12" s="131"/>
      <c r="DP12" s="131" t="s">
        <v>677</v>
      </c>
      <c r="DQ12" s="131"/>
      <c r="DR12" s="131"/>
      <c r="DS12" s="131" t="s">
        <v>1293</v>
      </c>
      <c r="DT12" s="131"/>
      <c r="DU12" s="131"/>
      <c r="DV12" s="131" t="s">
        <v>651</v>
      </c>
      <c r="DW12" s="131"/>
      <c r="DX12" s="131"/>
      <c r="DY12" s="131" t="s">
        <v>1298</v>
      </c>
      <c r="DZ12" s="131"/>
      <c r="EA12" s="131"/>
      <c r="EB12" s="131" t="s">
        <v>1299</v>
      </c>
      <c r="EC12" s="131"/>
      <c r="ED12" s="131"/>
      <c r="EE12" s="131" t="s">
        <v>686</v>
      </c>
      <c r="EF12" s="131"/>
      <c r="EG12" s="131"/>
      <c r="EH12" s="131" t="s">
        <v>1302</v>
      </c>
      <c r="EI12" s="131"/>
      <c r="EJ12" s="131"/>
      <c r="EK12" s="131" t="s">
        <v>690</v>
      </c>
      <c r="EL12" s="131"/>
      <c r="EM12" s="131"/>
      <c r="EN12" s="131" t="s">
        <v>691</v>
      </c>
      <c r="EO12" s="131"/>
      <c r="EP12" s="131"/>
      <c r="EQ12" s="131" t="s">
        <v>1305</v>
      </c>
      <c r="ER12" s="131"/>
      <c r="ES12" s="131"/>
      <c r="ET12" s="131" t="s">
        <v>1306</v>
      </c>
      <c r="EU12" s="131"/>
      <c r="EV12" s="131"/>
      <c r="EW12" s="131" t="s">
        <v>1307</v>
      </c>
      <c r="EX12" s="131"/>
      <c r="EY12" s="131"/>
      <c r="EZ12" s="131" t="s">
        <v>1308</v>
      </c>
      <c r="FA12" s="131"/>
      <c r="FB12" s="131"/>
      <c r="FC12" s="131" t="s">
        <v>1310</v>
      </c>
      <c r="FD12" s="131"/>
      <c r="FE12" s="131"/>
      <c r="FF12" s="131" t="s">
        <v>1317</v>
      </c>
      <c r="FG12" s="131"/>
      <c r="FH12" s="131"/>
      <c r="FI12" s="131" t="s">
        <v>1314</v>
      </c>
      <c r="FJ12" s="131"/>
      <c r="FK12" s="131"/>
      <c r="FL12" s="131" t="s">
        <v>1315</v>
      </c>
      <c r="FM12" s="131"/>
      <c r="FN12" s="131"/>
      <c r="FO12" s="148" t="s">
        <v>709</v>
      </c>
      <c r="FP12" s="148"/>
      <c r="FQ12" s="148"/>
      <c r="FR12" s="131" t="s">
        <v>1322</v>
      </c>
      <c r="FS12" s="131"/>
      <c r="FT12" s="131"/>
      <c r="FU12" s="131" t="s">
        <v>1324</v>
      </c>
      <c r="FV12" s="131"/>
      <c r="FW12" s="131"/>
      <c r="FX12" s="131" t="s">
        <v>714</v>
      </c>
      <c r="FY12" s="131"/>
      <c r="FZ12" s="131"/>
      <c r="GA12" s="131" t="s">
        <v>1326</v>
      </c>
      <c r="GB12" s="131"/>
      <c r="GC12" s="131"/>
      <c r="GD12" s="131" t="s">
        <v>1328</v>
      </c>
      <c r="GE12" s="131"/>
      <c r="GF12" s="131"/>
      <c r="GG12" s="131" t="s">
        <v>1332</v>
      </c>
      <c r="GH12" s="131"/>
      <c r="GI12" s="131"/>
      <c r="GJ12" s="139" t="s">
        <v>1333</v>
      </c>
      <c r="GK12" s="139"/>
      <c r="GL12" s="139"/>
      <c r="GM12" s="131" t="s">
        <v>722</v>
      </c>
      <c r="GN12" s="131"/>
      <c r="GO12" s="131"/>
      <c r="GP12" s="131" t="s">
        <v>1339</v>
      </c>
      <c r="GQ12" s="131"/>
      <c r="GR12" s="131"/>
      <c r="GS12" s="131" t="s">
        <v>1345</v>
      </c>
      <c r="GT12" s="131"/>
      <c r="GU12" s="131"/>
      <c r="GV12" s="131" t="s">
        <v>1346</v>
      </c>
      <c r="GW12" s="131"/>
      <c r="GX12" s="131"/>
      <c r="GY12" s="131" t="s">
        <v>727</v>
      </c>
      <c r="GZ12" s="131"/>
      <c r="HA12" s="131"/>
      <c r="HB12" s="131" t="s">
        <v>728</v>
      </c>
      <c r="HC12" s="131"/>
      <c r="HD12" s="131"/>
      <c r="HE12" s="131" t="s">
        <v>731</v>
      </c>
      <c r="HF12" s="131"/>
      <c r="HG12" s="131"/>
      <c r="HH12" s="131" t="s">
        <v>1357</v>
      </c>
      <c r="HI12" s="131"/>
      <c r="HJ12" s="131"/>
      <c r="HK12" s="131" t="s">
        <v>1363</v>
      </c>
      <c r="HL12" s="131"/>
      <c r="HM12" s="131"/>
      <c r="HN12" s="131" t="s">
        <v>1365</v>
      </c>
      <c r="HO12" s="131"/>
      <c r="HP12" s="131"/>
      <c r="HQ12" s="131" t="s">
        <v>1368</v>
      </c>
      <c r="HR12" s="131"/>
      <c r="HS12" s="131"/>
      <c r="HT12" s="131" t="s">
        <v>740</v>
      </c>
      <c r="HU12" s="131"/>
      <c r="HV12" s="131"/>
      <c r="HW12" s="131" t="s">
        <v>602</v>
      </c>
      <c r="HX12" s="131"/>
      <c r="HY12" s="131"/>
      <c r="HZ12" s="131" t="s">
        <v>1374</v>
      </c>
      <c r="IA12" s="131"/>
      <c r="IB12" s="131"/>
      <c r="IC12" s="131" t="s">
        <v>1377</v>
      </c>
      <c r="ID12" s="131"/>
      <c r="IE12" s="131"/>
      <c r="IF12" s="131" t="s">
        <v>746</v>
      </c>
      <c r="IG12" s="131"/>
      <c r="IH12" s="131"/>
      <c r="II12" s="131" t="s">
        <v>1381</v>
      </c>
      <c r="IJ12" s="131"/>
      <c r="IK12" s="131"/>
      <c r="IL12" s="131" t="s">
        <v>1382</v>
      </c>
      <c r="IM12" s="131"/>
      <c r="IN12" s="131"/>
      <c r="IO12" s="131" t="s">
        <v>1386</v>
      </c>
      <c r="IP12" s="131"/>
      <c r="IQ12" s="131"/>
      <c r="IR12" s="131" t="s">
        <v>750</v>
      </c>
      <c r="IS12" s="131"/>
      <c r="IT12" s="131"/>
    </row>
    <row r="13" spans="1:254" ht="131.25" customHeight="1">
      <c r="A13" s="145"/>
      <c r="B13" s="145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>
      <c r="A14" s="27">
        <v>1</v>
      </c>
      <c r="B14" s="13" t="s">
        <v>1415</v>
      </c>
      <c r="C14" s="13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7"/>
      <c r="AJ14" s="13">
        <v>1</v>
      </c>
      <c r="AK14" s="13"/>
      <c r="AL14" s="17"/>
      <c r="AM14" s="13">
        <v>1</v>
      </c>
      <c r="AN14" s="13"/>
      <c r="AO14" s="17"/>
      <c r="AP14" s="13">
        <v>1</v>
      </c>
      <c r="AQ14" s="13"/>
      <c r="AR14" s="17"/>
      <c r="AS14" s="13">
        <v>1</v>
      </c>
      <c r="AT14" s="13"/>
      <c r="AU14" s="17"/>
      <c r="AV14" s="13">
        <v>1</v>
      </c>
      <c r="AW14" s="13"/>
      <c r="AX14" s="17"/>
      <c r="AY14" s="13">
        <v>1</v>
      </c>
      <c r="AZ14" s="13"/>
      <c r="BA14" s="17"/>
      <c r="BB14" s="13">
        <v>1</v>
      </c>
      <c r="BC14" s="13"/>
      <c r="BD14" s="17"/>
      <c r="BE14" s="13">
        <v>1</v>
      </c>
      <c r="BF14" s="13"/>
      <c r="BG14" s="17"/>
      <c r="BH14" s="13">
        <v>1</v>
      </c>
      <c r="BI14" s="13"/>
      <c r="BJ14" s="17"/>
      <c r="BK14" s="13">
        <v>1</v>
      </c>
      <c r="BL14" s="13"/>
      <c r="BM14" s="17"/>
      <c r="BN14" s="17"/>
      <c r="BO14" s="13">
        <v>1</v>
      </c>
      <c r="BP14" s="13"/>
      <c r="BQ14" s="17"/>
      <c r="BR14" s="13">
        <v>1</v>
      </c>
      <c r="BS14" s="13"/>
      <c r="BT14" s="17"/>
      <c r="BU14" s="13">
        <v>1</v>
      </c>
      <c r="BV14" s="13"/>
      <c r="BW14" s="13"/>
      <c r="BX14" s="13">
        <v>1</v>
      </c>
      <c r="BY14" s="13"/>
      <c r="BZ14" s="13">
        <v>1</v>
      </c>
      <c r="CA14" s="13"/>
      <c r="CB14" s="17"/>
      <c r="CC14" s="13">
        <v>1</v>
      </c>
      <c r="CD14" s="13"/>
      <c r="CE14" s="17"/>
      <c r="CF14" s="13">
        <v>1</v>
      </c>
      <c r="CG14" s="13"/>
      <c r="CH14" s="17"/>
      <c r="CI14" s="17"/>
      <c r="CJ14" s="13">
        <v>1</v>
      </c>
      <c r="CK14" s="13"/>
      <c r="CL14" s="17"/>
      <c r="CM14" s="13">
        <v>1</v>
      </c>
      <c r="CN14" s="13"/>
      <c r="CO14" s="17"/>
      <c r="CP14" s="13">
        <v>1</v>
      </c>
      <c r="CQ14" s="13"/>
      <c r="CR14" s="17"/>
      <c r="CS14" s="13">
        <v>1</v>
      </c>
      <c r="CT14" s="13"/>
      <c r="CU14" s="17"/>
      <c r="CV14" s="13">
        <v>1</v>
      </c>
      <c r="CW14" s="13"/>
      <c r="CX14" s="17"/>
      <c r="CY14" s="13">
        <v>1</v>
      </c>
      <c r="CZ14" s="13"/>
      <c r="DA14" s="13">
        <v>1</v>
      </c>
      <c r="DB14" s="13"/>
      <c r="DC14" s="17"/>
      <c r="DD14" s="13">
        <v>1</v>
      </c>
      <c r="DE14" s="13"/>
      <c r="DF14" s="17"/>
      <c r="DG14" s="17"/>
      <c r="DH14" s="13">
        <v>1</v>
      </c>
      <c r="DI14" s="13"/>
      <c r="DJ14" s="13">
        <v>1</v>
      </c>
      <c r="DK14" s="13"/>
      <c r="DL14" s="17"/>
      <c r="DM14" s="13">
        <v>1</v>
      </c>
      <c r="DN14" s="13"/>
      <c r="DO14" s="17"/>
      <c r="DP14" s="13">
        <v>1</v>
      </c>
      <c r="DQ14" s="13"/>
      <c r="DR14" s="17"/>
      <c r="DS14" s="13">
        <v>1</v>
      </c>
      <c r="DT14" s="13"/>
      <c r="DU14" s="17"/>
      <c r="DV14" s="13">
        <v>1</v>
      </c>
      <c r="DW14" s="13"/>
      <c r="DX14" s="17"/>
      <c r="DY14" s="13">
        <v>1</v>
      </c>
      <c r="DZ14" s="13"/>
      <c r="EA14" s="17"/>
      <c r="EB14" s="13">
        <v>1</v>
      </c>
      <c r="EC14" s="13"/>
      <c r="ED14" s="17"/>
      <c r="EE14" s="13">
        <v>1</v>
      </c>
      <c r="EF14" s="13"/>
      <c r="EG14" s="17"/>
      <c r="EH14" s="13">
        <v>1</v>
      </c>
      <c r="EI14" s="13"/>
      <c r="EJ14" s="17"/>
      <c r="EK14" s="13">
        <v>1</v>
      </c>
      <c r="EL14" s="13"/>
      <c r="EM14" s="17"/>
      <c r="EN14" s="13">
        <v>1</v>
      </c>
      <c r="EO14" s="13"/>
      <c r="EP14" s="17"/>
      <c r="EQ14" s="13">
        <v>1</v>
      </c>
      <c r="ER14" s="13"/>
      <c r="ES14" s="17"/>
      <c r="ET14" s="13">
        <v>1</v>
      </c>
      <c r="EU14" s="13"/>
      <c r="EV14" s="17"/>
      <c r="EW14" s="13">
        <v>1</v>
      </c>
      <c r="EX14" s="13"/>
      <c r="EY14" s="17"/>
      <c r="EZ14" s="13">
        <v>1</v>
      </c>
      <c r="FA14" s="13"/>
      <c r="FB14" s="17"/>
      <c r="FC14" s="13">
        <v>1</v>
      </c>
      <c r="FD14" s="13"/>
      <c r="FE14" s="17"/>
      <c r="FF14" s="13">
        <v>1</v>
      </c>
      <c r="FG14" s="13"/>
      <c r="FH14" s="17"/>
      <c r="FI14" s="13">
        <v>1</v>
      </c>
      <c r="FJ14" s="13"/>
      <c r="FK14" s="17"/>
      <c r="FL14" s="13">
        <v>1</v>
      </c>
      <c r="FM14" s="13"/>
      <c r="FN14" s="17"/>
      <c r="FO14" s="13">
        <v>1</v>
      </c>
      <c r="FP14" s="13"/>
      <c r="FQ14" s="17"/>
      <c r="FR14" s="13">
        <v>1</v>
      </c>
      <c r="FS14" s="13"/>
      <c r="FT14" s="17"/>
      <c r="FU14" s="13">
        <v>1</v>
      </c>
      <c r="FV14" s="13"/>
      <c r="FW14" s="17"/>
      <c r="FX14" s="13">
        <v>1</v>
      </c>
      <c r="FY14" s="13"/>
      <c r="FZ14" s="17"/>
      <c r="GA14" s="13">
        <v>1</v>
      </c>
      <c r="GB14" s="13"/>
      <c r="GC14" s="17"/>
      <c r="GD14" s="13">
        <v>1</v>
      </c>
      <c r="GE14" s="13"/>
      <c r="GF14" s="17"/>
      <c r="GG14" s="13">
        <v>1</v>
      </c>
      <c r="GH14" s="13"/>
      <c r="GI14" s="17"/>
      <c r="GJ14" s="13">
        <v>1</v>
      </c>
      <c r="GK14" s="13"/>
      <c r="GL14" s="17"/>
      <c r="GM14" s="13">
        <v>1</v>
      </c>
      <c r="GN14" s="13"/>
      <c r="GO14" s="17"/>
      <c r="GP14" s="13">
        <v>1</v>
      </c>
      <c r="GQ14" s="13"/>
      <c r="GR14" s="17"/>
      <c r="GS14" s="13">
        <v>1</v>
      </c>
      <c r="GT14" s="13"/>
      <c r="GU14" s="17"/>
      <c r="GV14" s="13">
        <v>1</v>
      </c>
      <c r="GW14" s="13"/>
      <c r="GX14" s="17"/>
      <c r="GY14" s="13">
        <v>1</v>
      </c>
      <c r="GZ14" s="13"/>
      <c r="HA14" s="17"/>
      <c r="HB14" s="13">
        <v>1</v>
      </c>
      <c r="HC14" s="13"/>
      <c r="HD14" s="17"/>
      <c r="HE14" s="13">
        <v>1</v>
      </c>
      <c r="HF14" s="13"/>
      <c r="HG14" s="17"/>
      <c r="HH14" s="13">
        <v>1</v>
      </c>
      <c r="HI14" s="13"/>
      <c r="HJ14" s="17"/>
      <c r="HK14" s="13">
        <v>1</v>
      </c>
      <c r="HL14" s="13"/>
      <c r="HM14" s="17"/>
      <c r="HN14" s="13">
        <v>1</v>
      </c>
      <c r="HO14" s="13"/>
      <c r="HP14" s="17"/>
      <c r="HQ14" s="13">
        <v>1</v>
      </c>
      <c r="HR14" s="13"/>
      <c r="HS14" s="17"/>
      <c r="HT14" s="13">
        <v>1</v>
      </c>
      <c r="HU14" s="13"/>
      <c r="HV14" s="17"/>
      <c r="HW14" s="13">
        <v>1</v>
      </c>
      <c r="HX14" s="13"/>
      <c r="HY14" s="17"/>
      <c r="HZ14" s="13">
        <v>1</v>
      </c>
      <c r="IA14" s="13"/>
      <c r="IB14" s="17"/>
      <c r="IC14" s="13">
        <v>1</v>
      </c>
      <c r="ID14" s="13"/>
      <c r="IE14" s="17"/>
      <c r="IF14" s="13">
        <v>1</v>
      </c>
      <c r="IG14" s="13"/>
      <c r="IH14" s="17"/>
      <c r="II14" s="13">
        <v>1</v>
      </c>
      <c r="IJ14" s="13"/>
      <c r="IK14" s="17"/>
      <c r="IL14" s="13">
        <v>1</v>
      </c>
      <c r="IM14" s="13"/>
      <c r="IN14" s="17"/>
      <c r="IO14" s="13">
        <v>1</v>
      </c>
      <c r="IP14" s="13"/>
      <c r="IQ14" s="17"/>
      <c r="IR14" s="13">
        <v>1</v>
      </c>
      <c r="IS14" s="13"/>
      <c r="IT14" s="17"/>
    </row>
    <row r="15" spans="1:254" ht="15.75">
      <c r="A15" s="2">
        <v>2</v>
      </c>
      <c r="B15" s="1" t="s">
        <v>1412</v>
      </c>
      <c r="C15" s="1">
        <v>1</v>
      </c>
      <c r="D15" s="88"/>
      <c r="E15" s="8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4"/>
      <c r="AJ15" s="1">
        <v>1</v>
      </c>
      <c r="AK15" s="1"/>
      <c r="AL15" s="4"/>
      <c r="AM15" s="1">
        <v>1</v>
      </c>
      <c r="AN15" s="1"/>
      <c r="AO15" s="4"/>
      <c r="AP15" s="1">
        <v>1</v>
      </c>
      <c r="AQ15" s="1"/>
      <c r="AR15" s="4"/>
      <c r="AS15" s="1">
        <v>1</v>
      </c>
      <c r="AT15" s="1"/>
      <c r="AU15" s="4"/>
      <c r="AV15" s="1">
        <v>1</v>
      </c>
      <c r="AW15" s="1"/>
      <c r="AX15" s="4"/>
      <c r="AY15" s="1">
        <v>1</v>
      </c>
      <c r="AZ15" s="1"/>
      <c r="BA15" s="4"/>
      <c r="BB15" s="1">
        <v>1</v>
      </c>
      <c r="BC15" s="1"/>
      <c r="BD15" s="4"/>
      <c r="BE15" s="1">
        <v>1</v>
      </c>
      <c r="BF15" s="1"/>
      <c r="BG15" s="4"/>
      <c r="BH15" s="1">
        <v>1</v>
      </c>
      <c r="BI15" s="1"/>
      <c r="BJ15" s="4"/>
      <c r="BK15" s="1">
        <v>1</v>
      </c>
      <c r="BL15" s="1"/>
      <c r="BM15" s="4"/>
      <c r="BN15" s="4"/>
      <c r="BO15" s="1">
        <v>1</v>
      </c>
      <c r="BP15" s="1"/>
      <c r="BQ15" s="4"/>
      <c r="BR15" s="1">
        <v>1</v>
      </c>
      <c r="BS15" s="1"/>
      <c r="BT15" s="4"/>
      <c r="BU15" s="1">
        <v>1</v>
      </c>
      <c r="BV15" s="1"/>
      <c r="BW15" s="17"/>
      <c r="BX15" s="1">
        <v>1</v>
      </c>
      <c r="BY15" s="1"/>
      <c r="BZ15" s="1">
        <v>1</v>
      </c>
      <c r="CA15" s="1"/>
      <c r="CB15" s="4"/>
      <c r="CC15" s="1">
        <v>1</v>
      </c>
      <c r="CD15" s="1"/>
      <c r="CE15" s="4"/>
      <c r="CF15" s="1">
        <v>1</v>
      </c>
      <c r="CG15" s="1"/>
      <c r="CH15" s="4"/>
      <c r="CI15" s="4"/>
      <c r="CJ15" s="1">
        <v>1</v>
      </c>
      <c r="CK15" s="1"/>
      <c r="CL15" s="4"/>
      <c r="CM15" s="1">
        <v>1</v>
      </c>
      <c r="CN15" s="1"/>
      <c r="CO15" s="4"/>
      <c r="CP15" s="1">
        <v>1</v>
      </c>
      <c r="CQ15" s="1"/>
      <c r="CR15" s="4"/>
      <c r="CS15" s="1">
        <v>1</v>
      </c>
      <c r="CT15" s="1"/>
      <c r="CU15" s="4"/>
      <c r="CV15" s="1">
        <v>1</v>
      </c>
      <c r="CW15" s="1"/>
      <c r="CX15" s="4"/>
      <c r="CY15" s="1">
        <v>1</v>
      </c>
      <c r="CZ15" s="1"/>
      <c r="DA15" s="1">
        <v>1</v>
      </c>
      <c r="DB15" s="1"/>
      <c r="DC15" s="4"/>
      <c r="DD15" s="1">
        <v>1</v>
      </c>
      <c r="DE15" s="1"/>
      <c r="DF15" s="4"/>
      <c r="DG15" s="4"/>
      <c r="DH15" s="1">
        <v>1</v>
      </c>
      <c r="DI15" s="1"/>
      <c r="DJ15" s="1">
        <v>1</v>
      </c>
      <c r="DK15" s="1"/>
      <c r="DL15" s="4"/>
      <c r="DM15" s="1">
        <v>1</v>
      </c>
      <c r="DN15" s="1"/>
      <c r="DO15" s="4"/>
      <c r="DP15" s="1">
        <v>1</v>
      </c>
      <c r="DQ15" s="1"/>
      <c r="DR15" s="4"/>
      <c r="DS15" s="1">
        <v>1</v>
      </c>
      <c r="DT15" s="1"/>
      <c r="DU15" s="4"/>
      <c r="DV15" s="1">
        <v>1</v>
      </c>
      <c r="DW15" s="1"/>
      <c r="DX15" s="4"/>
      <c r="DY15" s="1">
        <v>1</v>
      </c>
      <c r="DZ15" s="1"/>
      <c r="EA15" s="4"/>
      <c r="EB15" s="1">
        <v>1</v>
      </c>
      <c r="EC15" s="1"/>
      <c r="ED15" s="4"/>
      <c r="EE15" s="1">
        <v>1</v>
      </c>
      <c r="EF15" s="1"/>
      <c r="EG15" s="4"/>
      <c r="EH15" s="1">
        <v>1</v>
      </c>
      <c r="EI15" s="1"/>
      <c r="EJ15" s="4"/>
      <c r="EK15" s="1">
        <v>1</v>
      </c>
      <c r="EL15" s="1"/>
      <c r="EM15" s="4"/>
      <c r="EN15" s="1">
        <v>1</v>
      </c>
      <c r="EO15" s="1"/>
      <c r="EP15" s="4"/>
      <c r="EQ15" s="1">
        <v>1</v>
      </c>
      <c r="ER15" s="1"/>
      <c r="ES15" s="4"/>
      <c r="ET15" s="1">
        <v>1</v>
      </c>
      <c r="EU15" s="1"/>
      <c r="EV15" s="4"/>
      <c r="EW15" s="1">
        <v>1</v>
      </c>
      <c r="EX15" s="1"/>
      <c r="EY15" s="4"/>
      <c r="EZ15" s="1">
        <v>1</v>
      </c>
      <c r="FA15" s="1"/>
      <c r="FB15" s="4"/>
      <c r="FC15" s="1">
        <v>1</v>
      </c>
      <c r="FD15" s="1"/>
      <c r="FE15" s="4"/>
      <c r="FF15" s="1">
        <v>1</v>
      </c>
      <c r="FG15" s="1"/>
      <c r="FH15" s="4"/>
      <c r="FI15" s="1">
        <v>1</v>
      </c>
      <c r="FJ15" s="1"/>
      <c r="FK15" s="4"/>
      <c r="FL15" s="1">
        <v>1</v>
      </c>
      <c r="FM15" s="1"/>
      <c r="FN15" s="4"/>
      <c r="FO15" s="1">
        <v>1</v>
      </c>
      <c r="FP15" s="1"/>
      <c r="FQ15" s="4"/>
      <c r="FR15" s="1">
        <v>1</v>
      </c>
      <c r="FS15" s="1"/>
      <c r="FT15" s="4"/>
      <c r="FU15" s="1">
        <v>1</v>
      </c>
      <c r="FV15" s="1"/>
      <c r="FW15" s="4"/>
      <c r="FX15" s="1">
        <v>1</v>
      </c>
      <c r="FY15" s="1"/>
      <c r="FZ15" s="4"/>
      <c r="GA15" s="1">
        <v>1</v>
      </c>
      <c r="GB15" s="1"/>
      <c r="GC15" s="4"/>
      <c r="GD15" s="1">
        <v>1</v>
      </c>
      <c r="GE15" s="1"/>
      <c r="GF15" s="4"/>
      <c r="GG15" s="1">
        <v>1</v>
      </c>
      <c r="GH15" s="1"/>
      <c r="GI15" s="4"/>
      <c r="GJ15" s="1">
        <v>1</v>
      </c>
      <c r="GK15" s="1"/>
      <c r="GL15" s="4"/>
      <c r="GM15" s="1">
        <v>1</v>
      </c>
      <c r="GN15" s="1"/>
      <c r="GO15" s="4"/>
      <c r="GP15" s="1">
        <v>1</v>
      </c>
      <c r="GQ15" s="1"/>
      <c r="GR15" s="4"/>
      <c r="GS15" s="1">
        <v>1</v>
      </c>
      <c r="GT15" s="1"/>
      <c r="GU15" s="4"/>
      <c r="GV15" s="1">
        <v>1</v>
      </c>
      <c r="GW15" s="1"/>
      <c r="GX15" s="4"/>
      <c r="GY15" s="1">
        <v>1</v>
      </c>
      <c r="GZ15" s="1"/>
      <c r="HA15" s="4"/>
      <c r="HB15" s="1">
        <v>1</v>
      </c>
      <c r="HC15" s="1"/>
      <c r="HD15" s="4"/>
      <c r="HE15" s="1">
        <v>1</v>
      </c>
      <c r="HF15" s="1"/>
      <c r="HG15" s="4"/>
      <c r="HH15" s="1">
        <v>1</v>
      </c>
      <c r="HI15" s="1"/>
      <c r="HJ15" s="4"/>
      <c r="HK15" s="1">
        <v>1</v>
      </c>
      <c r="HL15" s="1"/>
      <c r="HM15" s="4"/>
      <c r="HN15" s="1">
        <v>1</v>
      </c>
      <c r="HO15" s="1"/>
      <c r="HP15" s="4"/>
      <c r="HQ15" s="1">
        <v>1</v>
      </c>
      <c r="HR15" s="1"/>
      <c r="HS15" s="4"/>
      <c r="HT15" s="1">
        <v>1</v>
      </c>
      <c r="HU15" s="1"/>
      <c r="HV15" s="4"/>
      <c r="HW15" s="1">
        <v>1</v>
      </c>
      <c r="HX15" s="1"/>
      <c r="HY15" s="4"/>
      <c r="HZ15" s="1">
        <v>1</v>
      </c>
      <c r="IA15" s="1"/>
      <c r="IB15" s="4"/>
      <c r="IC15" s="1">
        <v>1</v>
      </c>
      <c r="ID15" s="1"/>
      <c r="IE15" s="4"/>
      <c r="IF15" s="1">
        <v>1</v>
      </c>
      <c r="IG15" s="1"/>
      <c r="IH15" s="4"/>
      <c r="II15" s="1">
        <v>1</v>
      </c>
      <c r="IJ15" s="1"/>
      <c r="IK15" s="4"/>
      <c r="IL15" s="1">
        <v>1</v>
      </c>
      <c r="IM15" s="1"/>
      <c r="IN15" s="4"/>
      <c r="IO15" s="1">
        <v>1</v>
      </c>
      <c r="IP15" s="1"/>
      <c r="IQ15" s="4"/>
      <c r="IR15" s="1">
        <v>1</v>
      </c>
      <c r="IS15" s="1"/>
      <c r="IT15" s="4"/>
    </row>
    <row r="16" spans="1:254" ht="15.75">
      <c r="A16" s="2">
        <v>3</v>
      </c>
      <c r="B16" s="1" t="s">
        <v>1416</v>
      </c>
      <c r="C16" s="1">
        <v>1</v>
      </c>
      <c r="D16" s="88"/>
      <c r="E16" s="8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4"/>
      <c r="AJ16" s="1">
        <v>1</v>
      </c>
      <c r="AK16" s="1"/>
      <c r="AL16" s="4"/>
      <c r="AM16" s="1">
        <v>1</v>
      </c>
      <c r="AN16" s="1"/>
      <c r="AO16" s="4"/>
      <c r="AP16" s="1">
        <v>1</v>
      </c>
      <c r="AQ16" s="1"/>
      <c r="AR16" s="4"/>
      <c r="AS16" s="1">
        <v>1</v>
      </c>
      <c r="AT16" s="1"/>
      <c r="AU16" s="4"/>
      <c r="AV16" s="1">
        <v>1</v>
      </c>
      <c r="AW16" s="1"/>
      <c r="AX16" s="4"/>
      <c r="AY16" s="1">
        <v>1</v>
      </c>
      <c r="AZ16" s="1"/>
      <c r="BA16" s="4"/>
      <c r="BB16" s="1">
        <v>1</v>
      </c>
      <c r="BC16" s="1"/>
      <c r="BD16" s="4"/>
      <c r="BE16" s="1">
        <v>1</v>
      </c>
      <c r="BF16" s="1"/>
      <c r="BG16" s="4"/>
      <c r="BH16" s="1">
        <v>1</v>
      </c>
      <c r="BI16" s="1"/>
      <c r="BJ16" s="4"/>
      <c r="BK16" s="1">
        <v>1</v>
      </c>
      <c r="BL16" s="1"/>
      <c r="BM16" s="4"/>
      <c r="BN16" s="4"/>
      <c r="BO16" s="1">
        <v>1</v>
      </c>
      <c r="BP16" s="1"/>
      <c r="BQ16" s="4"/>
      <c r="BR16" s="1">
        <v>1</v>
      </c>
      <c r="BS16" s="1"/>
      <c r="BT16" s="4"/>
      <c r="BU16" s="1">
        <v>1</v>
      </c>
      <c r="BV16" s="1"/>
      <c r="BW16" s="4"/>
      <c r="BX16" s="1">
        <v>1</v>
      </c>
      <c r="BY16" s="1"/>
      <c r="BZ16" s="1">
        <v>1</v>
      </c>
      <c r="CA16" s="1"/>
      <c r="CB16" s="4"/>
      <c r="CC16" s="1">
        <v>1</v>
      </c>
      <c r="CD16" s="1"/>
      <c r="CE16" s="4"/>
      <c r="CF16" s="1">
        <v>1</v>
      </c>
      <c r="CG16" s="1"/>
      <c r="CH16" s="4"/>
      <c r="CI16" s="4"/>
      <c r="CJ16" s="1">
        <v>1</v>
      </c>
      <c r="CK16" s="1"/>
      <c r="CL16" s="4"/>
      <c r="CM16" s="1">
        <v>1</v>
      </c>
      <c r="CN16" s="1"/>
      <c r="CO16" s="4"/>
      <c r="CP16" s="1">
        <v>1</v>
      </c>
      <c r="CQ16" s="1"/>
      <c r="CR16" s="4"/>
      <c r="CS16" s="1">
        <v>1</v>
      </c>
      <c r="CT16" s="1"/>
      <c r="CU16" s="4"/>
      <c r="CV16" s="1">
        <v>1</v>
      </c>
      <c r="CW16" s="1"/>
      <c r="CX16" s="4"/>
      <c r="CY16" s="1">
        <v>1</v>
      </c>
      <c r="CZ16" s="1"/>
      <c r="DA16" s="1">
        <v>1</v>
      </c>
      <c r="DB16" s="1"/>
      <c r="DC16" s="4"/>
      <c r="DD16" s="1">
        <v>1</v>
      </c>
      <c r="DE16" s="1"/>
      <c r="DF16" s="4"/>
      <c r="DG16" s="4"/>
      <c r="DH16" s="1">
        <v>1</v>
      </c>
      <c r="DI16" s="1"/>
      <c r="DJ16" s="1">
        <v>1</v>
      </c>
      <c r="DK16" s="1"/>
      <c r="DL16" s="4"/>
      <c r="DM16" s="1">
        <v>1</v>
      </c>
      <c r="DN16" s="1"/>
      <c r="DO16" s="4"/>
      <c r="DP16" s="1">
        <v>1</v>
      </c>
      <c r="DQ16" s="1"/>
      <c r="DR16" s="4"/>
      <c r="DS16" s="1">
        <v>1</v>
      </c>
      <c r="DT16" s="1"/>
      <c r="DU16" s="4"/>
      <c r="DV16" s="1">
        <v>1</v>
      </c>
      <c r="DW16" s="1"/>
      <c r="DX16" s="4"/>
      <c r="DY16" s="1">
        <v>1</v>
      </c>
      <c r="DZ16" s="1"/>
      <c r="EA16" s="4"/>
      <c r="EB16" s="1">
        <v>1</v>
      </c>
      <c r="EC16" s="1"/>
      <c r="ED16" s="4"/>
      <c r="EE16" s="1">
        <v>1</v>
      </c>
      <c r="EF16" s="1"/>
      <c r="EG16" s="4"/>
      <c r="EH16" s="1">
        <v>1</v>
      </c>
      <c r="EI16" s="1"/>
      <c r="EJ16" s="4"/>
      <c r="EK16" s="1">
        <v>1</v>
      </c>
      <c r="EL16" s="1"/>
      <c r="EM16" s="4"/>
      <c r="EN16" s="1">
        <v>1</v>
      </c>
      <c r="EO16" s="1"/>
      <c r="EP16" s="4"/>
      <c r="EQ16" s="1">
        <v>1</v>
      </c>
      <c r="ER16" s="1"/>
      <c r="ES16" s="4"/>
      <c r="ET16" s="1">
        <v>1</v>
      </c>
      <c r="EU16" s="1"/>
      <c r="EV16" s="4"/>
      <c r="EW16" s="1">
        <v>1</v>
      </c>
      <c r="EX16" s="1"/>
      <c r="EY16" s="4"/>
      <c r="EZ16" s="1">
        <v>1</v>
      </c>
      <c r="FA16" s="1"/>
      <c r="FB16" s="4"/>
      <c r="FC16" s="1">
        <v>1</v>
      </c>
      <c r="FD16" s="1"/>
      <c r="FE16" s="4"/>
      <c r="FF16" s="1">
        <v>1</v>
      </c>
      <c r="FG16" s="1"/>
      <c r="FH16" s="4"/>
      <c r="FI16" s="1">
        <v>1</v>
      </c>
      <c r="FJ16" s="1"/>
      <c r="FK16" s="4"/>
      <c r="FL16" s="1">
        <v>1</v>
      </c>
      <c r="FM16" s="1"/>
      <c r="FN16" s="4"/>
      <c r="FO16" s="1">
        <v>1</v>
      </c>
      <c r="FP16" s="1"/>
      <c r="FQ16" s="4"/>
      <c r="FR16" s="1">
        <v>1</v>
      </c>
      <c r="FS16" s="1"/>
      <c r="FT16" s="4"/>
      <c r="FU16" s="1">
        <v>1</v>
      </c>
      <c r="FV16" s="1"/>
      <c r="FW16" s="4"/>
      <c r="FX16" s="1">
        <v>1</v>
      </c>
      <c r="FY16" s="1"/>
      <c r="FZ16" s="4"/>
      <c r="GA16" s="1">
        <v>1</v>
      </c>
      <c r="GB16" s="1"/>
      <c r="GC16" s="4"/>
      <c r="GD16" s="1">
        <v>1</v>
      </c>
      <c r="GE16" s="1"/>
      <c r="GF16" s="4"/>
      <c r="GG16" s="1">
        <v>1</v>
      </c>
      <c r="GH16" s="1"/>
      <c r="GI16" s="4"/>
      <c r="GJ16" s="1">
        <v>1</v>
      </c>
      <c r="GK16" s="1"/>
      <c r="GL16" s="4"/>
      <c r="GM16" s="1">
        <v>1</v>
      </c>
      <c r="GN16" s="1"/>
      <c r="GO16" s="4"/>
      <c r="GP16" s="1">
        <v>1</v>
      </c>
      <c r="GQ16" s="1"/>
      <c r="GR16" s="4"/>
      <c r="GS16" s="1">
        <v>1</v>
      </c>
      <c r="GT16" s="1"/>
      <c r="GU16" s="4"/>
      <c r="GV16" s="1">
        <v>1</v>
      </c>
      <c r="GW16" s="1"/>
      <c r="GX16" s="4"/>
      <c r="GY16" s="1">
        <v>1</v>
      </c>
      <c r="GZ16" s="1"/>
      <c r="HA16" s="4"/>
      <c r="HB16" s="1">
        <v>1</v>
      </c>
      <c r="HC16" s="1"/>
      <c r="HD16" s="4"/>
      <c r="HE16" s="1">
        <v>1</v>
      </c>
      <c r="HF16" s="1"/>
      <c r="HG16" s="4"/>
      <c r="HH16" s="1">
        <v>1</v>
      </c>
      <c r="HI16" s="1"/>
      <c r="HJ16" s="4"/>
      <c r="HK16" s="1">
        <v>1</v>
      </c>
      <c r="HL16" s="1"/>
      <c r="HM16" s="4"/>
      <c r="HN16" s="1">
        <v>1</v>
      </c>
      <c r="HO16" s="1"/>
      <c r="HP16" s="4"/>
      <c r="HQ16" s="1">
        <v>1</v>
      </c>
      <c r="HR16" s="1"/>
      <c r="HS16" s="4"/>
      <c r="HT16" s="1">
        <v>1</v>
      </c>
      <c r="HU16" s="1"/>
      <c r="HV16" s="4"/>
      <c r="HW16" s="1">
        <v>1</v>
      </c>
      <c r="HX16" s="1"/>
      <c r="HY16" s="4"/>
      <c r="HZ16" s="1">
        <v>1</v>
      </c>
      <c r="IA16" s="1"/>
      <c r="IB16" s="4"/>
      <c r="IC16" s="1">
        <v>1</v>
      </c>
      <c r="ID16" s="1"/>
      <c r="IE16" s="4"/>
      <c r="IF16" s="1">
        <v>1</v>
      </c>
      <c r="IG16" s="1"/>
      <c r="IH16" s="4"/>
      <c r="II16" s="1">
        <v>1</v>
      </c>
      <c r="IJ16" s="1"/>
      <c r="IK16" s="4"/>
      <c r="IL16" s="1">
        <v>1</v>
      </c>
      <c r="IM16" s="1"/>
      <c r="IN16" s="4"/>
      <c r="IO16" s="1">
        <v>1</v>
      </c>
      <c r="IP16" s="1"/>
      <c r="IQ16" s="4"/>
      <c r="IR16" s="1">
        <v>1</v>
      </c>
      <c r="IS16" s="1"/>
      <c r="IT16" s="4"/>
    </row>
    <row r="17" spans="1:254" ht="15.75">
      <c r="A17" s="2">
        <v>4</v>
      </c>
      <c r="B17" s="1" t="s">
        <v>1413</v>
      </c>
      <c r="C17" s="1">
        <v>1</v>
      </c>
      <c r="D17" s="88"/>
      <c r="E17" s="8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4"/>
      <c r="AJ17" s="1">
        <v>1</v>
      </c>
      <c r="AK17" s="1"/>
      <c r="AL17" s="4"/>
      <c r="AM17" s="1">
        <v>1</v>
      </c>
      <c r="AN17" s="1"/>
      <c r="AO17" s="4"/>
      <c r="AP17" s="1">
        <v>1</v>
      </c>
      <c r="AQ17" s="1"/>
      <c r="AR17" s="4"/>
      <c r="AS17" s="1">
        <v>1</v>
      </c>
      <c r="AT17" s="1"/>
      <c r="AU17" s="4"/>
      <c r="AV17" s="1">
        <v>1</v>
      </c>
      <c r="AW17" s="1"/>
      <c r="AX17" s="4"/>
      <c r="AY17" s="1">
        <v>1</v>
      </c>
      <c r="AZ17" s="1"/>
      <c r="BA17" s="4"/>
      <c r="BB17" s="1">
        <v>1</v>
      </c>
      <c r="BC17" s="1"/>
      <c r="BD17" s="4"/>
      <c r="BE17" s="1">
        <v>1</v>
      </c>
      <c r="BF17" s="1"/>
      <c r="BG17" s="4"/>
      <c r="BH17" s="1">
        <v>1</v>
      </c>
      <c r="BI17" s="1"/>
      <c r="BJ17" s="4"/>
      <c r="BK17" s="1">
        <v>1</v>
      </c>
      <c r="BL17" s="1"/>
      <c r="BM17" s="4"/>
      <c r="BN17" s="4"/>
      <c r="BO17" s="1">
        <v>1</v>
      </c>
      <c r="BP17" s="1"/>
      <c r="BQ17" s="4"/>
      <c r="BR17" s="1">
        <v>1</v>
      </c>
      <c r="BS17" s="1"/>
      <c r="BT17" s="4"/>
      <c r="BU17" s="1">
        <v>1</v>
      </c>
      <c r="BV17" s="1"/>
      <c r="BW17" s="4"/>
      <c r="BX17" s="1">
        <v>1</v>
      </c>
      <c r="BY17" s="1"/>
      <c r="BZ17" s="1">
        <v>1</v>
      </c>
      <c r="CA17" s="1"/>
      <c r="CB17" s="4"/>
      <c r="CC17" s="1">
        <v>1</v>
      </c>
      <c r="CD17" s="1"/>
      <c r="CE17" s="4"/>
      <c r="CF17" s="1">
        <v>1</v>
      </c>
      <c r="CG17" s="1"/>
      <c r="CH17" s="4"/>
      <c r="CI17" s="4"/>
      <c r="CJ17" s="1">
        <v>1</v>
      </c>
      <c r="CK17" s="1"/>
      <c r="CL17" s="4"/>
      <c r="CM17" s="1">
        <v>1</v>
      </c>
      <c r="CN17" s="1"/>
      <c r="CO17" s="4"/>
      <c r="CP17" s="1">
        <v>1</v>
      </c>
      <c r="CQ17" s="1"/>
      <c r="CR17" s="4"/>
      <c r="CS17" s="1">
        <v>1</v>
      </c>
      <c r="CT17" s="1"/>
      <c r="CU17" s="4"/>
      <c r="CV17" s="1">
        <v>1</v>
      </c>
      <c r="CW17" s="1"/>
      <c r="CX17" s="4"/>
      <c r="CY17" s="1">
        <v>1</v>
      </c>
      <c r="CZ17" s="1"/>
      <c r="DA17" s="1">
        <v>1</v>
      </c>
      <c r="DB17" s="1"/>
      <c r="DC17" s="4"/>
      <c r="DD17" s="1">
        <v>1</v>
      </c>
      <c r="DE17" s="1"/>
      <c r="DF17" s="4"/>
      <c r="DG17" s="4"/>
      <c r="DH17" s="1">
        <v>1</v>
      </c>
      <c r="DI17" s="1"/>
      <c r="DJ17" s="1">
        <v>1</v>
      </c>
      <c r="DK17" s="1"/>
      <c r="DL17" s="4"/>
      <c r="DM17" s="1">
        <v>1</v>
      </c>
      <c r="DN17" s="1"/>
      <c r="DO17" s="4"/>
      <c r="DP17" s="1">
        <v>1</v>
      </c>
      <c r="DQ17" s="1"/>
      <c r="DR17" s="4"/>
      <c r="DS17" s="1">
        <v>1</v>
      </c>
      <c r="DT17" s="1"/>
      <c r="DU17" s="4"/>
      <c r="DV17" s="1">
        <v>1</v>
      </c>
      <c r="DW17" s="1"/>
      <c r="DX17" s="4"/>
      <c r="DY17" s="1">
        <v>1</v>
      </c>
      <c r="DZ17" s="1"/>
      <c r="EA17" s="4"/>
      <c r="EB17" s="1">
        <v>1</v>
      </c>
      <c r="EC17" s="1"/>
      <c r="ED17" s="4"/>
      <c r="EE17" s="1">
        <v>1</v>
      </c>
      <c r="EF17" s="1"/>
      <c r="EG17" s="4"/>
      <c r="EH17" s="1">
        <v>1</v>
      </c>
      <c r="EI17" s="1"/>
      <c r="EJ17" s="4"/>
      <c r="EK17" s="1">
        <v>1</v>
      </c>
      <c r="EL17" s="1"/>
      <c r="EM17" s="4"/>
      <c r="EN17" s="1">
        <v>1</v>
      </c>
      <c r="EO17" s="1"/>
      <c r="EP17" s="4"/>
      <c r="EQ17" s="1">
        <v>1</v>
      </c>
      <c r="ER17" s="1"/>
      <c r="ES17" s="4"/>
      <c r="ET17" s="1">
        <v>1</v>
      </c>
      <c r="EU17" s="1"/>
      <c r="EV17" s="4"/>
      <c r="EW17" s="1">
        <v>1</v>
      </c>
      <c r="EX17" s="1"/>
      <c r="EY17" s="4"/>
      <c r="EZ17" s="1">
        <v>1</v>
      </c>
      <c r="FA17" s="1"/>
      <c r="FB17" s="4"/>
      <c r="FC17" s="1">
        <v>1</v>
      </c>
      <c r="FD17" s="1"/>
      <c r="FE17" s="4"/>
      <c r="FF17" s="1">
        <v>1</v>
      </c>
      <c r="FG17" s="1"/>
      <c r="FH17" s="4"/>
      <c r="FI17" s="1">
        <v>1</v>
      </c>
      <c r="FJ17" s="1"/>
      <c r="FK17" s="4"/>
      <c r="FL17" s="1">
        <v>1</v>
      </c>
      <c r="FM17" s="1"/>
      <c r="FN17" s="4"/>
      <c r="FO17" s="1">
        <v>1</v>
      </c>
      <c r="FP17" s="1"/>
      <c r="FQ17" s="4"/>
      <c r="FR17" s="1">
        <v>1</v>
      </c>
      <c r="FS17" s="1"/>
      <c r="FT17" s="4"/>
      <c r="FU17" s="1">
        <v>1</v>
      </c>
      <c r="FV17" s="1"/>
      <c r="FW17" s="4"/>
      <c r="FX17" s="1">
        <v>1</v>
      </c>
      <c r="FY17" s="1"/>
      <c r="FZ17" s="4"/>
      <c r="GA17" s="1">
        <v>1</v>
      </c>
      <c r="GB17" s="1"/>
      <c r="GC17" s="4"/>
      <c r="GD17" s="1">
        <v>1</v>
      </c>
      <c r="GE17" s="1"/>
      <c r="GF17" s="4"/>
      <c r="GG17" s="1">
        <v>1</v>
      </c>
      <c r="GH17" s="1"/>
      <c r="GI17" s="4"/>
      <c r="GJ17" s="1">
        <v>1</v>
      </c>
      <c r="GK17" s="1"/>
      <c r="GL17" s="4"/>
      <c r="GM17" s="1">
        <v>1</v>
      </c>
      <c r="GN17" s="1"/>
      <c r="GO17" s="4"/>
      <c r="GP17" s="1">
        <v>1</v>
      </c>
      <c r="GQ17" s="1"/>
      <c r="GR17" s="4"/>
      <c r="GS17" s="1">
        <v>1</v>
      </c>
      <c r="GT17" s="1"/>
      <c r="GU17" s="4"/>
      <c r="GV17" s="1">
        <v>1</v>
      </c>
      <c r="GW17" s="1"/>
      <c r="GX17" s="4"/>
      <c r="GY17" s="1">
        <v>1</v>
      </c>
      <c r="GZ17" s="1"/>
      <c r="HA17" s="4"/>
      <c r="HB17" s="1">
        <v>1</v>
      </c>
      <c r="HC17" s="1"/>
      <c r="HD17" s="4"/>
      <c r="HE17" s="1">
        <v>1</v>
      </c>
      <c r="HF17" s="1"/>
      <c r="HG17" s="4"/>
      <c r="HH17" s="1">
        <v>1</v>
      </c>
      <c r="HI17" s="1"/>
      <c r="HJ17" s="4"/>
      <c r="HK17" s="1">
        <v>1</v>
      </c>
      <c r="HL17" s="1"/>
      <c r="HM17" s="4"/>
      <c r="HN17" s="1">
        <v>1</v>
      </c>
      <c r="HO17" s="1"/>
      <c r="HP17" s="4"/>
      <c r="HQ17" s="1">
        <v>1</v>
      </c>
      <c r="HR17" s="1"/>
      <c r="HS17" s="4"/>
      <c r="HT17" s="1">
        <v>1</v>
      </c>
      <c r="HU17" s="1"/>
      <c r="HV17" s="4"/>
      <c r="HW17" s="1">
        <v>1</v>
      </c>
      <c r="HX17" s="1"/>
      <c r="HY17" s="4"/>
      <c r="HZ17" s="1">
        <v>1</v>
      </c>
      <c r="IA17" s="1"/>
      <c r="IB17" s="4"/>
      <c r="IC17" s="1">
        <v>1</v>
      </c>
      <c r="ID17" s="1"/>
      <c r="IE17" s="4"/>
      <c r="IF17" s="1">
        <v>1</v>
      </c>
      <c r="IG17" s="1"/>
      <c r="IH17" s="4"/>
      <c r="II17" s="1">
        <v>1</v>
      </c>
      <c r="IJ17" s="1"/>
      <c r="IK17" s="4"/>
      <c r="IL17" s="1">
        <v>1</v>
      </c>
      <c r="IM17" s="1"/>
      <c r="IN17" s="4"/>
      <c r="IO17" s="1">
        <v>1</v>
      </c>
      <c r="IP17" s="1"/>
      <c r="IQ17" s="4"/>
      <c r="IR17" s="1">
        <v>1</v>
      </c>
      <c r="IS17" s="1"/>
      <c r="IT17" s="4"/>
    </row>
    <row r="18" spans="1:254" ht="15.75">
      <c r="A18" s="2">
        <v>5</v>
      </c>
      <c r="B18" s="1" t="s">
        <v>1417</v>
      </c>
      <c r="C18" s="1">
        <v>1</v>
      </c>
      <c r="D18" s="88"/>
      <c r="E18" s="88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4"/>
      <c r="AJ18" s="1">
        <v>1</v>
      </c>
      <c r="AK18" s="1"/>
      <c r="AL18" s="4"/>
      <c r="AM18" s="1">
        <v>1</v>
      </c>
      <c r="AN18" s="1"/>
      <c r="AO18" s="4"/>
      <c r="AP18" s="1">
        <v>1</v>
      </c>
      <c r="AQ18" s="1"/>
      <c r="AR18" s="4"/>
      <c r="AS18" s="1">
        <v>1</v>
      </c>
      <c r="AT18" s="1"/>
      <c r="AU18" s="4"/>
      <c r="AV18" s="1">
        <v>1</v>
      </c>
      <c r="AW18" s="1"/>
      <c r="AX18" s="4"/>
      <c r="AY18" s="1">
        <v>1</v>
      </c>
      <c r="AZ18" s="1"/>
      <c r="BA18" s="4"/>
      <c r="BB18" s="1">
        <v>1</v>
      </c>
      <c r="BC18" s="1"/>
      <c r="BD18" s="4"/>
      <c r="BE18" s="1">
        <v>1</v>
      </c>
      <c r="BF18" s="1"/>
      <c r="BG18" s="4"/>
      <c r="BH18" s="1">
        <v>1</v>
      </c>
      <c r="BI18" s="1"/>
      <c r="BJ18" s="4"/>
      <c r="BK18" s="1">
        <v>1</v>
      </c>
      <c r="BL18" s="1"/>
      <c r="BM18" s="4"/>
      <c r="BN18" s="4"/>
      <c r="BO18" s="1">
        <v>1</v>
      </c>
      <c r="BP18" s="1"/>
      <c r="BQ18" s="4"/>
      <c r="BR18" s="1">
        <v>1</v>
      </c>
      <c r="BS18" s="1"/>
      <c r="BT18" s="4"/>
      <c r="BU18" s="1">
        <v>1</v>
      </c>
      <c r="BV18" s="1"/>
      <c r="BW18" s="4"/>
      <c r="BX18" s="1">
        <v>1</v>
      </c>
      <c r="BY18" s="1"/>
      <c r="BZ18" s="1">
        <v>1</v>
      </c>
      <c r="CA18" s="1"/>
      <c r="CB18" s="4"/>
      <c r="CC18" s="1">
        <v>1</v>
      </c>
      <c r="CD18" s="1"/>
      <c r="CE18" s="4"/>
      <c r="CF18" s="1">
        <v>1</v>
      </c>
      <c r="CG18" s="1"/>
      <c r="CH18" s="4"/>
      <c r="CI18" s="4"/>
      <c r="CJ18" s="1">
        <v>1</v>
      </c>
      <c r="CK18" s="1"/>
      <c r="CL18" s="4"/>
      <c r="CM18" s="1">
        <v>1</v>
      </c>
      <c r="CN18" s="1"/>
      <c r="CO18" s="4"/>
      <c r="CP18" s="1">
        <v>1</v>
      </c>
      <c r="CQ18" s="1"/>
      <c r="CR18" s="4"/>
      <c r="CS18" s="1">
        <v>1</v>
      </c>
      <c r="CT18" s="1"/>
      <c r="CU18" s="4"/>
      <c r="CV18" s="1">
        <v>1</v>
      </c>
      <c r="CW18" s="1"/>
      <c r="CX18" s="4"/>
      <c r="CY18" s="1">
        <v>1</v>
      </c>
      <c r="CZ18" s="1"/>
      <c r="DA18" s="1">
        <v>1</v>
      </c>
      <c r="DB18" s="1"/>
      <c r="DC18" s="4"/>
      <c r="DD18" s="1">
        <v>1</v>
      </c>
      <c r="DE18" s="1"/>
      <c r="DF18" s="4"/>
      <c r="DG18" s="4"/>
      <c r="DH18" s="1">
        <v>1</v>
      </c>
      <c r="DI18" s="1"/>
      <c r="DJ18" s="1">
        <v>1</v>
      </c>
      <c r="DK18" s="1"/>
      <c r="DL18" s="4"/>
      <c r="DM18" s="1">
        <v>1</v>
      </c>
      <c r="DN18" s="1"/>
      <c r="DO18" s="4"/>
      <c r="DP18" s="1">
        <v>1</v>
      </c>
      <c r="DQ18" s="1"/>
      <c r="DR18" s="4"/>
      <c r="DS18" s="1">
        <v>1</v>
      </c>
      <c r="DT18" s="1"/>
      <c r="DU18" s="4"/>
      <c r="DV18" s="1">
        <v>1</v>
      </c>
      <c r="DW18" s="1"/>
      <c r="DX18" s="4"/>
      <c r="DY18" s="1">
        <v>1</v>
      </c>
      <c r="DZ18" s="1"/>
      <c r="EA18" s="4"/>
      <c r="EB18" s="1">
        <v>1</v>
      </c>
      <c r="EC18" s="1"/>
      <c r="ED18" s="4"/>
      <c r="EE18" s="1">
        <v>1</v>
      </c>
      <c r="EF18" s="1"/>
      <c r="EG18" s="4"/>
      <c r="EH18" s="1">
        <v>1</v>
      </c>
      <c r="EI18" s="1"/>
      <c r="EJ18" s="4"/>
      <c r="EK18" s="1">
        <v>1</v>
      </c>
      <c r="EL18" s="1"/>
      <c r="EM18" s="4"/>
      <c r="EN18" s="1">
        <v>1</v>
      </c>
      <c r="EO18" s="1"/>
      <c r="EP18" s="4"/>
      <c r="EQ18" s="1">
        <v>1</v>
      </c>
      <c r="ER18" s="1"/>
      <c r="ES18" s="4"/>
      <c r="ET18" s="1">
        <v>1</v>
      </c>
      <c r="EU18" s="1"/>
      <c r="EV18" s="4"/>
      <c r="EW18" s="1">
        <v>1</v>
      </c>
      <c r="EX18" s="1"/>
      <c r="EY18" s="4"/>
      <c r="EZ18" s="1">
        <v>1</v>
      </c>
      <c r="FA18" s="1"/>
      <c r="FB18" s="4"/>
      <c r="FC18" s="1">
        <v>1</v>
      </c>
      <c r="FD18" s="1"/>
      <c r="FE18" s="4"/>
      <c r="FF18" s="1">
        <v>1</v>
      </c>
      <c r="FG18" s="1"/>
      <c r="FH18" s="4"/>
      <c r="FI18" s="1">
        <v>1</v>
      </c>
      <c r="FJ18" s="1"/>
      <c r="FK18" s="4"/>
      <c r="FL18" s="1">
        <v>1</v>
      </c>
      <c r="FM18" s="1"/>
      <c r="FN18" s="4"/>
      <c r="FO18" s="1">
        <v>1</v>
      </c>
      <c r="FP18" s="1"/>
      <c r="FQ18" s="4"/>
      <c r="FR18" s="1">
        <v>1</v>
      </c>
      <c r="FS18" s="1"/>
      <c r="FT18" s="4"/>
      <c r="FU18" s="1">
        <v>1</v>
      </c>
      <c r="FV18" s="1"/>
      <c r="FW18" s="4"/>
      <c r="FX18" s="1">
        <v>1</v>
      </c>
      <c r="FY18" s="1"/>
      <c r="FZ18" s="4"/>
      <c r="GA18" s="1">
        <v>1</v>
      </c>
      <c r="GB18" s="1"/>
      <c r="GC18" s="4"/>
      <c r="GD18" s="1">
        <v>1</v>
      </c>
      <c r="GE18" s="1"/>
      <c r="GF18" s="4"/>
      <c r="GG18" s="1">
        <v>1</v>
      </c>
      <c r="GH18" s="1"/>
      <c r="GI18" s="4"/>
      <c r="GJ18" s="1">
        <v>1</v>
      </c>
      <c r="GK18" s="1"/>
      <c r="GL18" s="4"/>
      <c r="GM18" s="1">
        <v>1</v>
      </c>
      <c r="GN18" s="1"/>
      <c r="GO18" s="4"/>
      <c r="GP18" s="1">
        <v>1</v>
      </c>
      <c r="GQ18" s="1"/>
      <c r="GR18" s="4"/>
      <c r="GS18" s="1">
        <v>1</v>
      </c>
      <c r="GT18" s="1"/>
      <c r="GU18" s="4"/>
      <c r="GV18" s="1">
        <v>1</v>
      </c>
      <c r="GW18" s="1"/>
      <c r="GX18" s="4"/>
      <c r="GY18" s="1">
        <v>1</v>
      </c>
      <c r="GZ18" s="1"/>
      <c r="HA18" s="89"/>
      <c r="HB18" s="1">
        <v>1</v>
      </c>
      <c r="HC18" s="1"/>
      <c r="HD18" s="4"/>
      <c r="HE18" s="1">
        <v>1</v>
      </c>
      <c r="HF18" s="1"/>
      <c r="HG18" s="4"/>
      <c r="HH18" s="1">
        <v>1</v>
      </c>
      <c r="HI18" s="1"/>
      <c r="HJ18" s="4"/>
      <c r="HK18" s="1">
        <v>1</v>
      </c>
      <c r="HL18" s="1"/>
      <c r="HM18" s="4"/>
      <c r="HN18" s="1">
        <v>1</v>
      </c>
      <c r="HO18" s="1"/>
      <c r="HP18" s="4"/>
      <c r="HQ18" s="1">
        <v>1</v>
      </c>
      <c r="HR18" s="1"/>
      <c r="HS18" s="4"/>
      <c r="HT18" s="1">
        <v>1</v>
      </c>
      <c r="HU18" s="1"/>
      <c r="HV18" s="4"/>
      <c r="HW18" s="1">
        <v>1</v>
      </c>
      <c r="HX18" s="1"/>
      <c r="HY18" s="4"/>
      <c r="HZ18" s="1">
        <v>1</v>
      </c>
      <c r="IA18" s="1"/>
      <c r="IB18" s="4"/>
      <c r="IC18" s="1">
        <v>1</v>
      </c>
      <c r="ID18" s="1"/>
      <c r="IE18" s="4"/>
      <c r="IF18" s="1">
        <v>1</v>
      </c>
      <c r="IG18" s="1"/>
      <c r="IH18" s="4"/>
      <c r="II18" s="1">
        <v>1</v>
      </c>
      <c r="IJ18" s="1"/>
      <c r="IK18" s="4"/>
      <c r="IL18" s="1">
        <v>1</v>
      </c>
      <c r="IM18" s="1"/>
      <c r="IN18" s="4"/>
      <c r="IO18" s="1">
        <v>1</v>
      </c>
      <c r="IP18" s="1"/>
      <c r="IQ18" s="4"/>
      <c r="IR18" s="1">
        <v>1</v>
      </c>
      <c r="IS18" s="1"/>
      <c r="IT18" s="4"/>
    </row>
    <row r="19" spans="1:254" ht="15.75">
      <c r="A19" s="2">
        <v>6</v>
      </c>
      <c r="B19" s="1" t="s">
        <v>1418</v>
      </c>
      <c r="C19" s="1">
        <v>1</v>
      </c>
      <c r="D19" s="88"/>
      <c r="E19" s="8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4"/>
      <c r="AJ19" s="1"/>
      <c r="AK19" s="1">
        <v>1</v>
      </c>
      <c r="AL19" s="4"/>
      <c r="AM19" s="1"/>
      <c r="AN19" s="1">
        <v>1</v>
      </c>
      <c r="AO19" s="4"/>
      <c r="AP19" s="1"/>
      <c r="AQ19" s="1">
        <v>1</v>
      </c>
      <c r="AR19" s="4"/>
      <c r="AS19" s="1"/>
      <c r="AT19" s="1">
        <v>1</v>
      </c>
      <c r="AU19" s="4"/>
      <c r="AV19" s="1"/>
      <c r="AW19" s="1">
        <v>1</v>
      </c>
      <c r="AX19" s="4"/>
      <c r="AY19" s="1"/>
      <c r="AZ19" s="1">
        <v>1</v>
      </c>
      <c r="BA19" s="4"/>
      <c r="BB19" s="1"/>
      <c r="BC19" s="1">
        <v>1</v>
      </c>
      <c r="BD19" s="4"/>
      <c r="BE19" s="1"/>
      <c r="BF19" s="1">
        <v>1</v>
      </c>
      <c r="BG19" s="4"/>
      <c r="BH19" s="1"/>
      <c r="BI19" s="1">
        <v>1</v>
      </c>
      <c r="BJ19" s="4"/>
      <c r="BK19" s="1"/>
      <c r="BL19" s="1">
        <v>1</v>
      </c>
      <c r="BM19" s="4"/>
      <c r="BN19" s="4"/>
      <c r="BO19" s="1"/>
      <c r="BP19" s="1">
        <v>1</v>
      </c>
      <c r="BQ19" s="4"/>
      <c r="BR19" s="1"/>
      <c r="BS19" s="1">
        <v>1</v>
      </c>
      <c r="BT19" s="4"/>
      <c r="BU19" s="1"/>
      <c r="BV19" s="1">
        <v>1</v>
      </c>
      <c r="BW19" s="4"/>
      <c r="BX19" s="1"/>
      <c r="BY19" s="1">
        <v>1</v>
      </c>
      <c r="BZ19" s="1"/>
      <c r="CA19" s="1">
        <v>1</v>
      </c>
      <c r="CB19" s="4"/>
      <c r="CC19" s="1"/>
      <c r="CD19" s="1">
        <v>1</v>
      </c>
      <c r="CE19" s="4"/>
      <c r="CF19" s="1"/>
      <c r="CG19" s="1">
        <v>1</v>
      </c>
      <c r="CH19" s="4"/>
      <c r="CI19" s="4"/>
      <c r="CJ19" s="1"/>
      <c r="CK19" s="1">
        <v>1</v>
      </c>
      <c r="CL19" s="4"/>
      <c r="CM19" s="1"/>
      <c r="CN19" s="1">
        <v>1</v>
      </c>
      <c r="CO19" s="4"/>
      <c r="CP19" s="1"/>
      <c r="CQ19" s="1">
        <v>1</v>
      </c>
      <c r="CR19" s="4"/>
      <c r="CS19" s="1"/>
      <c r="CT19" s="1">
        <v>1</v>
      </c>
      <c r="CU19" s="4"/>
      <c r="CV19" s="1"/>
      <c r="CW19" s="1">
        <v>1</v>
      </c>
      <c r="CX19" s="4"/>
      <c r="CY19" s="1"/>
      <c r="CZ19" s="1">
        <v>1</v>
      </c>
      <c r="DA19" s="1"/>
      <c r="DB19" s="1">
        <v>1</v>
      </c>
      <c r="DC19" s="4"/>
      <c r="DD19" s="1"/>
      <c r="DE19" s="1">
        <v>1</v>
      </c>
      <c r="DF19" s="4"/>
      <c r="DG19" s="4"/>
      <c r="DH19" s="1"/>
      <c r="DI19" s="1">
        <v>1</v>
      </c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/>
      <c r="DT19" s="1">
        <v>1</v>
      </c>
      <c r="DU19" s="4"/>
      <c r="DV19" s="1"/>
      <c r="DW19" s="1">
        <v>1</v>
      </c>
      <c r="DX19" s="4"/>
      <c r="DY19" s="1"/>
      <c r="DZ19" s="1">
        <v>1</v>
      </c>
      <c r="EA19" s="4"/>
      <c r="EB19" s="1"/>
      <c r="EC19" s="1">
        <v>1</v>
      </c>
      <c r="ED19" s="4"/>
      <c r="EE19" s="1"/>
      <c r="EF19" s="1">
        <v>1</v>
      </c>
      <c r="EG19" s="4"/>
      <c r="EH19" s="1"/>
      <c r="EI19" s="1">
        <v>1</v>
      </c>
      <c r="EJ19" s="4"/>
      <c r="EK19" s="1"/>
      <c r="EL19" s="1">
        <v>1</v>
      </c>
      <c r="EM19" s="4"/>
      <c r="EN19" s="1"/>
      <c r="EO19" s="1">
        <v>1</v>
      </c>
      <c r="EP19" s="4"/>
      <c r="EQ19" s="1"/>
      <c r="ER19" s="1">
        <v>1</v>
      </c>
      <c r="ES19" s="4"/>
      <c r="ET19" s="1"/>
      <c r="EU19" s="1">
        <v>1</v>
      </c>
      <c r="EV19" s="4"/>
      <c r="EW19" s="1"/>
      <c r="EX19" s="1">
        <v>1</v>
      </c>
      <c r="EY19" s="4"/>
      <c r="EZ19" s="1"/>
      <c r="FA19" s="1">
        <v>1</v>
      </c>
      <c r="FB19" s="4"/>
      <c r="FC19" s="1"/>
      <c r="FD19" s="1">
        <v>1</v>
      </c>
      <c r="FE19" s="4"/>
      <c r="FF19" s="1"/>
      <c r="FG19" s="1">
        <v>1</v>
      </c>
      <c r="FH19" s="4"/>
      <c r="FI19" s="1"/>
      <c r="FJ19" s="1">
        <v>1</v>
      </c>
      <c r="FK19" s="4"/>
      <c r="FL19" s="1"/>
      <c r="FM19" s="1">
        <v>1</v>
      </c>
      <c r="FN19" s="4"/>
      <c r="FO19" s="1"/>
      <c r="FP19" s="1">
        <v>1</v>
      </c>
      <c r="FQ19" s="4"/>
      <c r="FR19" s="1"/>
      <c r="FS19" s="1">
        <v>1</v>
      </c>
      <c r="FT19" s="4"/>
      <c r="FU19" s="1"/>
      <c r="FV19" s="1">
        <v>1</v>
      </c>
      <c r="FW19" s="4"/>
      <c r="FX19" s="1"/>
      <c r="FY19" s="1">
        <v>1</v>
      </c>
      <c r="FZ19" s="4"/>
      <c r="GA19" s="1"/>
      <c r="GB19" s="1">
        <v>1</v>
      </c>
      <c r="GC19" s="4"/>
      <c r="GD19" s="1"/>
      <c r="GE19" s="1">
        <v>1</v>
      </c>
      <c r="GF19" s="4"/>
      <c r="GG19" s="1"/>
      <c r="GH19" s="1">
        <v>1</v>
      </c>
      <c r="GI19" s="4"/>
      <c r="GJ19" s="1"/>
      <c r="GK19" s="1">
        <v>1</v>
      </c>
      <c r="GL19" s="4"/>
      <c r="GM19" s="1"/>
      <c r="GN19" s="1">
        <v>1</v>
      </c>
      <c r="GO19" s="4"/>
      <c r="GP19" s="1"/>
      <c r="GQ19" s="1">
        <v>1</v>
      </c>
      <c r="GR19" s="4"/>
      <c r="GS19" s="1"/>
      <c r="GT19" s="1">
        <v>1</v>
      </c>
      <c r="GU19" s="4"/>
      <c r="GV19" s="1"/>
      <c r="GW19" s="1">
        <v>1</v>
      </c>
      <c r="GX19" s="4"/>
      <c r="GY19" s="1"/>
      <c r="GZ19" s="1">
        <v>1</v>
      </c>
      <c r="HA19" s="4"/>
      <c r="HB19" s="1"/>
      <c r="HC19" s="1">
        <v>1</v>
      </c>
      <c r="HD19" s="4"/>
      <c r="HE19" s="1"/>
      <c r="HF19" s="1">
        <v>1</v>
      </c>
      <c r="HG19" s="4"/>
      <c r="HH19" s="1"/>
      <c r="HI19" s="1">
        <v>1</v>
      </c>
      <c r="HJ19" s="4"/>
      <c r="HK19" s="1"/>
      <c r="HL19" s="1">
        <v>1</v>
      </c>
      <c r="HM19" s="4"/>
      <c r="HN19" s="1"/>
      <c r="HO19" s="1">
        <v>1</v>
      </c>
      <c r="HP19" s="4"/>
      <c r="HQ19" s="1"/>
      <c r="HR19" s="1">
        <v>1</v>
      </c>
      <c r="HS19" s="4"/>
      <c r="HT19" s="1"/>
      <c r="HU19" s="1">
        <v>1</v>
      </c>
      <c r="HV19" s="4"/>
      <c r="HW19" s="1"/>
      <c r="HX19" s="1">
        <v>1</v>
      </c>
      <c r="HY19" s="4"/>
      <c r="HZ19" s="1"/>
      <c r="IA19" s="1">
        <v>1</v>
      </c>
      <c r="IB19" s="4"/>
      <c r="IC19" s="1"/>
      <c r="ID19" s="1">
        <v>1</v>
      </c>
      <c r="IE19" s="4"/>
      <c r="IF19" s="1"/>
      <c r="IG19" s="1">
        <v>1</v>
      </c>
      <c r="IH19" s="4"/>
      <c r="II19" s="1"/>
      <c r="IJ19" s="1">
        <v>1</v>
      </c>
      <c r="IK19" s="4"/>
      <c r="IL19" s="1"/>
      <c r="IM19" s="1">
        <v>1</v>
      </c>
      <c r="IN19" s="4"/>
      <c r="IO19" s="1"/>
      <c r="IP19" s="1">
        <v>1</v>
      </c>
      <c r="IQ19" s="4"/>
      <c r="IR19" s="1"/>
      <c r="IS19" s="1">
        <v>1</v>
      </c>
      <c r="IT19" s="4"/>
    </row>
    <row r="20" spans="1:254" ht="15.75">
      <c r="A20" s="2">
        <v>7</v>
      </c>
      <c r="B20" s="1" t="s">
        <v>1419</v>
      </c>
      <c r="C20" s="1">
        <v>1</v>
      </c>
      <c r="D20" s="88"/>
      <c r="E20" s="8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4"/>
      <c r="AJ20" s="1"/>
      <c r="AK20" s="1">
        <v>1</v>
      </c>
      <c r="AL20" s="4"/>
      <c r="AM20" s="1"/>
      <c r="AN20" s="1">
        <v>1</v>
      </c>
      <c r="AO20" s="4"/>
      <c r="AP20" s="1"/>
      <c r="AQ20" s="1">
        <v>1</v>
      </c>
      <c r="AR20" s="4"/>
      <c r="AS20" s="1"/>
      <c r="AT20" s="1">
        <v>1</v>
      </c>
      <c r="AU20" s="4"/>
      <c r="AV20" s="1"/>
      <c r="AW20" s="1">
        <v>1</v>
      </c>
      <c r="AX20" s="4"/>
      <c r="AY20" s="1"/>
      <c r="AZ20" s="1">
        <v>1</v>
      </c>
      <c r="BA20" s="4"/>
      <c r="BB20" s="1"/>
      <c r="BC20" s="1">
        <v>1</v>
      </c>
      <c r="BD20" s="4"/>
      <c r="BE20" s="1"/>
      <c r="BF20" s="1">
        <v>1</v>
      </c>
      <c r="BG20" s="4"/>
      <c r="BH20" s="1"/>
      <c r="BI20" s="1">
        <v>1</v>
      </c>
      <c r="BJ20" s="4"/>
      <c r="BK20" s="1"/>
      <c r="BL20" s="1">
        <v>1</v>
      </c>
      <c r="BM20" s="4"/>
      <c r="BN20" s="4"/>
      <c r="BO20" s="1"/>
      <c r="BP20" s="1">
        <v>1</v>
      </c>
      <c r="BQ20" s="4"/>
      <c r="BR20" s="1"/>
      <c r="BS20" s="1">
        <v>1</v>
      </c>
      <c r="BT20" s="4"/>
      <c r="BU20" s="1"/>
      <c r="BV20" s="1">
        <v>1</v>
      </c>
      <c r="BW20" s="4"/>
      <c r="BX20" s="1"/>
      <c r="BY20" s="1">
        <v>1</v>
      </c>
      <c r="BZ20" s="1"/>
      <c r="CA20" s="1">
        <v>1</v>
      </c>
      <c r="CB20" s="4"/>
      <c r="CC20" s="1"/>
      <c r="CD20" s="1">
        <v>1</v>
      </c>
      <c r="CE20" s="4"/>
      <c r="CF20" s="1"/>
      <c r="CG20" s="1">
        <v>1</v>
      </c>
      <c r="CH20" s="4"/>
      <c r="CI20" s="4"/>
      <c r="CJ20" s="1"/>
      <c r="CK20" s="1">
        <v>1</v>
      </c>
      <c r="CL20" s="4"/>
      <c r="CM20" s="1"/>
      <c r="CN20" s="1">
        <v>1</v>
      </c>
      <c r="CO20" s="4"/>
      <c r="CP20" s="1"/>
      <c r="CQ20" s="1">
        <v>1</v>
      </c>
      <c r="CR20" s="4"/>
      <c r="CS20" s="1"/>
      <c r="CT20" s="1">
        <v>1</v>
      </c>
      <c r="CU20" s="4"/>
      <c r="CV20" s="1"/>
      <c r="CW20" s="1">
        <v>1</v>
      </c>
      <c r="CX20" s="4"/>
      <c r="CY20" s="1"/>
      <c r="CZ20" s="1">
        <v>1</v>
      </c>
      <c r="DA20" s="1"/>
      <c r="DB20" s="1">
        <v>1</v>
      </c>
      <c r="DC20" s="4"/>
      <c r="DD20" s="1"/>
      <c r="DE20" s="1">
        <v>1</v>
      </c>
      <c r="DF20" s="4"/>
      <c r="DG20" s="4"/>
      <c r="DH20" s="1"/>
      <c r="DI20" s="1">
        <v>1</v>
      </c>
      <c r="DJ20" s="1"/>
      <c r="DK20" s="1">
        <v>1</v>
      </c>
      <c r="DL20" s="4"/>
      <c r="DM20" s="1"/>
      <c r="DN20" s="1">
        <v>1</v>
      </c>
      <c r="DO20" s="4"/>
      <c r="DP20" s="1"/>
      <c r="DQ20" s="1">
        <v>1</v>
      </c>
      <c r="DR20" s="4"/>
      <c r="DS20" s="1"/>
      <c r="DT20" s="1">
        <v>1</v>
      </c>
      <c r="DU20" s="4"/>
      <c r="DV20" s="1"/>
      <c r="DW20" s="1">
        <v>1</v>
      </c>
      <c r="DX20" s="4"/>
      <c r="DY20" s="1"/>
      <c r="DZ20" s="1">
        <v>1</v>
      </c>
      <c r="EA20" s="4"/>
      <c r="EB20" s="1"/>
      <c r="EC20" s="1">
        <v>1</v>
      </c>
      <c r="ED20" s="4"/>
      <c r="EE20" s="1"/>
      <c r="EF20" s="1">
        <v>1</v>
      </c>
      <c r="EG20" s="4"/>
      <c r="EH20" s="1"/>
      <c r="EI20" s="1">
        <v>1</v>
      </c>
      <c r="EJ20" s="4"/>
      <c r="EK20" s="1"/>
      <c r="EL20" s="1">
        <v>1</v>
      </c>
      <c r="EM20" s="4"/>
      <c r="EN20" s="1"/>
      <c r="EO20" s="1">
        <v>1</v>
      </c>
      <c r="EP20" s="4"/>
      <c r="EQ20" s="1"/>
      <c r="ER20" s="1">
        <v>1</v>
      </c>
      <c r="ES20" s="4"/>
      <c r="ET20" s="1"/>
      <c r="EU20" s="1">
        <v>1</v>
      </c>
      <c r="EV20" s="4"/>
      <c r="EW20" s="1"/>
      <c r="EX20" s="1">
        <v>1</v>
      </c>
      <c r="EY20" s="4"/>
      <c r="EZ20" s="1"/>
      <c r="FA20" s="1">
        <v>1</v>
      </c>
      <c r="FB20" s="4"/>
      <c r="FC20" s="1"/>
      <c r="FD20" s="1">
        <v>1</v>
      </c>
      <c r="FE20" s="4"/>
      <c r="FF20" s="1"/>
      <c r="FG20" s="1">
        <v>1</v>
      </c>
      <c r="FH20" s="4"/>
      <c r="FI20" s="1"/>
      <c r="FJ20" s="1">
        <v>1</v>
      </c>
      <c r="FK20" s="4"/>
      <c r="FL20" s="1"/>
      <c r="FM20" s="1">
        <v>1</v>
      </c>
      <c r="FN20" s="4"/>
      <c r="FO20" s="1"/>
      <c r="FP20" s="1">
        <v>1</v>
      </c>
      <c r="FQ20" s="4"/>
      <c r="FR20" s="1"/>
      <c r="FS20" s="1">
        <v>1</v>
      </c>
      <c r="FT20" s="4"/>
      <c r="FU20" s="1"/>
      <c r="FV20" s="1">
        <v>1</v>
      </c>
      <c r="FW20" s="4"/>
      <c r="FX20" s="1"/>
      <c r="FY20" s="1">
        <v>1</v>
      </c>
      <c r="FZ20" s="4"/>
      <c r="GA20" s="1"/>
      <c r="GB20" s="1">
        <v>1</v>
      </c>
      <c r="GC20" s="4"/>
      <c r="GD20" s="1"/>
      <c r="GE20" s="1">
        <v>1</v>
      </c>
      <c r="GF20" s="4"/>
      <c r="GG20" s="1"/>
      <c r="GH20" s="1">
        <v>1</v>
      </c>
      <c r="GI20" s="4"/>
      <c r="GJ20" s="1"/>
      <c r="GK20" s="1">
        <v>1</v>
      </c>
      <c r="GL20" s="4"/>
      <c r="GM20" s="1"/>
      <c r="GN20" s="1">
        <v>1</v>
      </c>
      <c r="GO20" s="4"/>
      <c r="GP20" s="1"/>
      <c r="GQ20" s="1">
        <v>1</v>
      </c>
      <c r="GR20" s="4"/>
      <c r="GS20" s="1"/>
      <c r="GT20" s="1">
        <v>1</v>
      </c>
      <c r="GU20" s="4"/>
      <c r="GV20" s="1"/>
      <c r="GW20" s="1">
        <v>1</v>
      </c>
      <c r="GX20" s="4"/>
      <c r="GY20" s="1"/>
      <c r="GZ20" s="1">
        <v>1</v>
      </c>
      <c r="HA20" s="4"/>
      <c r="HB20" s="1"/>
      <c r="HC20" s="1">
        <v>1</v>
      </c>
      <c r="HD20" s="4"/>
      <c r="HE20" s="1"/>
      <c r="HF20" s="1">
        <v>1</v>
      </c>
      <c r="HG20" s="4"/>
      <c r="HH20" s="1"/>
      <c r="HI20" s="1">
        <v>1</v>
      </c>
      <c r="HJ20" s="4"/>
      <c r="HK20" s="1"/>
      <c r="HL20" s="1">
        <v>1</v>
      </c>
      <c r="HM20" s="4"/>
      <c r="HN20" s="1"/>
      <c r="HO20" s="1">
        <v>1</v>
      </c>
      <c r="HP20" s="4"/>
      <c r="HQ20" s="1"/>
      <c r="HR20" s="1">
        <v>1</v>
      </c>
      <c r="HS20" s="4"/>
      <c r="HT20" s="1"/>
      <c r="HU20" s="1">
        <v>1</v>
      </c>
      <c r="HV20" s="4"/>
      <c r="HW20" s="1"/>
      <c r="HX20" s="1">
        <v>1</v>
      </c>
      <c r="HY20" s="4"/>
      <c r="HZ20" s="1"/>
      <c r="IA20" s="1">
        <v>1</v>
      </c>
      <c r="IB20" s="4"/>
      <c r="IC20" s="1"/>
      <c r="ID20" s="1">
        <v>1</v>
      </c>
      <c r="IE20" s="4"/>
      <c r="IF20" s="1"/>
      <c r="IG20" s="1">
        <v>1</v>
      </c>
      <c r="IH20" s="4"/>
      <c r="II20" s="1"/>
      <c r="IJ20" s="1">
        <v>1</v>
      </c>
      <c r="IK20" s="4"/>
      <c r="IL20" s="1"/>
      <c r="IM20" s="1">
        <v>1</v>
      </c>
      <c r="IN20" s="4"/>
      <c r="IO20" s="1"/>
      <c r="IP20" s="1">
        <v>1</v>
      </c>
      <c r="IQ20" s="4"/>
      <c r="IR20" s="1"/>
      <c r="IS20" s="1">
        <v>1</v>
      </c>
      <c r="IT20" s="4"/>
    </row>
    <row r="21" spans="1:254">
      <c r="A21" s="3">
        <v>8</v>
      </c>
      <c r="B21" s="50" t="s">
        <v>1414</v>
      </c>
      <c r="C21" s="4">
        <v>1</v>
      </c>
      <c r="D21" s="89"/>
      <c r="E21" s="89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>
      <c r="A22" s="3">
        <v>9</v>
      </c>
      <c r="B22" s="50" t="s">
        <v>1420</v>
      </c>
      <c r="C22" s="4">
        <v>1</v>
      </c>
      <c r="D22" s="89"/>
      <c r="E22" s="89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>
      <c r="A23" s="3">
        <v>10</v>
      </c>
      <c r="B23" s="50" t="s">
        <v>1421</v>
      </c>
      <c r="C23" s="4">
        <v>1</v>
      </c>
      <c r="D23" s="89"/>
      <c r="E23" s="89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>
        <v>1</v>
      </c>
      <c r="AF23" s="4"/>
      <c r="AG23" s="4">
        <v>1</v>
      </c>
      <c r="AH23" s="4">
        <v>1</v>
      </c>
      <c r="AI23" s="4"/>
      <c r="AJ23" s="4">
        <v>1</v>
      </c>
      <c r="AK23" s="4">
        <v>1</v>
      </c>
      <c r="AL23" s="4"/>
      <c r="AM23" s="4">
        <v>1</v>
      </c>
      <c r="AN23" s="4">
        <v>1</v>
      </c>
      <c r="AO23" s="4"/>
      <c r="AP23" s="4">
        <v>1</v>
      </c>
      <c r="AQ23" s="4">
        <v>1</v>
      </c>
      <c r="AR23" s="4"/>
      <c r="AS23" s="4">
        <v>1</v>
      </c>
      <c r="AT23" s="4">
        <v>1</v>
      </c>
      <c r="AU23" s="4"/>
      <c r="AV23" s="4">
        <v>1</v>
      </c>
      <c r="AW23" s="4">
        <v>1</v>
      </c>
      <c r="AX23" s="4"/>
      <c r="AY23" s="4">
        <v>1</v>
      </c>
      <c r="AZ23" s="4">
        <v>1</v>
      </c>
      <c r="BA23" s="4"/>
      <c r="BB23" s="4">
        <v>1</v>
      </c>
      <c r="BC23" s="4">
        <v>1</v>
      </c>
      <c r="BD23" s="4"/>
      <c r="BE23" s="4">
        <v>1</v>
      </c>
      <c r="BF23" s="4">
        <v>1</v>
      </c>
      <c r="BG23" s="4"/>
      <c r="BH23" s="4">
        <v>1</v>
      </c>
      <c r="BI23" s="4">
        <v>1</v>
      </c>
      <c r="BJ23" s="4"/>
      <c r="BK23" s="4">
        <v>1</v>
      </c>
      <c r="BL23" s="4">
        <v>1</v>
      </c>
      <c r="BM23" s="4"/>
      <c r="BN23" s="4"/>
      <c r="BO23" s="4">
        <v>1</v>
      </c>
      <c r="BP23" s="4">
        <v>1</v>
      </c>
      <c r="BQ23" s="4"/>
      <c r="BR23" s="4">
        <v>1</v>
      </c>
      <c r="BS23" s="4">
        <v>1</v>
      </c>
      <c r="BT23" s="4"/>
      <c r="BU23" s="4">
        <v>1</v>
      </c>
      <c r="BV23" s="4">
        <v>1</v>
      </c>
      <c r="BW23" s="4"/>
      <c r="BX23" s="4">
        <v>1</v>
      </c>
      <c r="BY23" s="4">
        <v>1</v>
      </c>
      <c r="BZ23" s="4">
        <v>1</v>
      </c>
      <c r="CA23" s="4">
        <v>1</v>
      </c>
      <c r="CB23" s="4"/>
      <c r="CC23" s="4">
        <v>1</v>
      </c>
      <c r="CD23" s="4">
        <v>1</v>
      </c>
      <c r="CE23" s="4"/>
      <c r="CF23" s="4">
        <v>1</v>
      </c>
      <c r="CG23" s="4">
        <v>1</v>
      </c>
      <c r="CH23" s="4"/>
      <c r="CI23" s="4"/>
      <c r="CJ23" s="4">
        <v>1</v>
      </c>
      <c r="CK23" s="4">
        <v>1</v>
      </c>
      <c r="CL23" s="4"/>
      <c r="CM23" s="4">
        <v>1</v>
      </c>
      <c r="CN23" s="4">
        <v>1</v>
      </c>
      <c r="CO23" s="4"/>
      <c r="CP23" s="4">
        <v>1</v>
      </c>
      <c r="CQ23" s="4">
        <v>1</v>
      </c>
      <c r="CR23" s="4"/>
      <c r="CS23" s="4">
        <v>1</v>
      </c>
      <c r="CT23" s="4">
        <v>1</v>
      </c>
      <c r="CU23" s="4"/>
      <c r="CV23" s="4">
        <v>1</v>
      </c>
      <c r="CW23" s="4">
        <v>1</v>
      </c>
      <c r="CX23" s="4"/>
      <c r="CY23" s="4">
        <v>1</v>
      </c>
      <c r="CZ23" s="4">
        <v>1</v>
      </c>
      <c r="DA23" s="4">
        <v>1</v>
      </c>
      <c r="DB23" s="4">
        <v>1</v>
      </c>
      <c r="DC23" s="4"/>
      <c r="DD23" s="4">
        <v>1</v>
      </c>
      <c r="DE23" s="4">
        <v>1</v>
      </c>
      <c r="DF23" s="4"/>
      <c r="DG23" s="4"/>
      <c r="DH23" s="4">
        <v>1</v>
      </c>
      <c r="DI23" s="4">
        <v>1</v>
      </c>
      <c r="DJ23" s="4">
        <v>1</v>
      </c>
      <c r="DK23" s="4">
        <v>1</v>
      </c>
      <c r="DL23" s="4"/>
      <c r="DM23" s="4">
        <v>1</v>
      </c>
      <c r="DN23" s="4">
        <v>1</v>
      </c>
      <c r="DO23" s="4"/>
      <c r="DP23" s="4">
        <v>1</v>
      </c>
      <c r="DQ23" s="4">
        <v>1</v>
      </c>
      <c r="DR23" s="4"/>
      <c r="DS23" s="4">
        <v>1</v>
      </c>
      <c r="DT23" s="4">
        <v>1</v>
      </c>
      <c r="DU23" s="4"/>
      <c r="DV23" s="4">
        <v>1</v>
      </c>
      <c r="DW23" s="4">
        <v>1</v>
      </c>
      <c r="DX23" s="4"/>
      <c r="DY23" s="4">
        <v>1</v>
      </c>
      <c r="DZ23" s="4">
        <v>1</v>
      </c>
      <c r="EA23" s="4"/>
      <c r="EB23" s="4">
        <v>1</v>
      </c>
      <c r="EC23" s="4">
        <v>1</v>
      </c>
      <c r="ED23" s="4"/>
      <c r="EE23" s="4">
        <v>1</v>
      </c>
      <c r="EF23" s="4">
        <v>1</v>
      </c>
      <c r="EG23" s="4"/>
      <c r="EH23" s="4">
        <v>1</v>
      </c>
      <c r="EI23" s="4">
        <v>1</v>
      </c>
      <c r="EJ23" s="4"/>
      <c r="EK23" s="4">
        <v>1</v>
      </c>
      <c r="EL23" s="4">
        <v>1</v>
      </c>
      <c r="EM23" s="4"/>
      <c r="EN23" s="4">
        <v>1</v>
      </c>
      <c r="EO23" s="4">
        <v>1</v>
      </c>
      <c r="EP23" s="4"/>
      <c r="EQ23" s="4">
        <v>1</v>
      </c>
      <c r="ER23" s="4">
        <v>1</v>
      </c>
      <c r="ES23" s="4"/>
      <c r="ET23" s="4">
        <v>1</v>
      </c>
      <c r="EU23" s="4">
        <v>1</v>
      </c>
      <c r="EV23" s="4"/>
      <c r="EW23" s="4">
        <v>1</v>
      </c>
      <c r="EX23" s="4">
        <v>1</v>
      </c>
      <c r="EY23" s="4"/>
      <c r="EZ23" s="4">
        <v>1</v>
      </c>
      <c r="FA23" s="4">
        <v>1</v>
      </c>
      <c r="FB23" s="4"/>
      <c r="FC23" s="4">
        <v>1</v>
      </c>
      <c r="FD23" s="4">
        <v>1</v>
      </c>
      <c r="FE23" s="4"/>
      <c r="FF23" s="4">
        <v>1</v>
      </c>
      <c r="FG23" s="4">
        <v>1</v>
      </c>
      <c r="FH23" s="4"/>
      <c r="FI23" s="4">
        <v>1</v>
      </c>
      <c r="FJ23" s="4">
        <v>1</v>
      </c>
      <c r="FK23" s="4"/>
      <c r="FL23" s="4">
        <v>1</v>
      </c>
      <c r="FM23" s="4">
        <v>1</v>
      </c>
      <c r="FN23" s="4"/>
      <c r="FO23" s="4">
        <v>1</v>
      </c>
      <c r="FP23" s="4">
        <v>1</v>
      </c>
      <c r="FQ23" s="4"/>
      <c r="FR23" s="4">
        <v>1</v>
      </c>
      <c r="FS23" s="4">
        <v>1</v>
      </c>
      <c r="FT23" s="4"/>
      <c r="FU23" s="4">
        <v>1</v>
      </c>
      <c r="FV23" s="4">
        <v>1</v>
      </c>
      <c r="FW23" s="4"/>
      <c r="FX23" s="4">
        <v>1</v>
      </c>
      <c r="FY23" s="4">
        <v>1</v>
      </c>
      <c r="FZ23" s="4"/>
      <c r="GA23" s="4">
        <v>1</v>
      </c>
      <c r="GB23" s="4">
        <v>1</v>
      </c>
      <c r="GC23" s="4"/>
      <c r="GD23" s="4">
        <v>1</v>
      </c>
      <c r="GE23" s="4">
        <v>1</v>
      </c>
      <c r="GF23" s="4"/>
      <c r="GG23" s="4">
        <v>1</v>
      </c>
      <c r="GH23" s="4">
        <v>1</v>
      </c>
      <c r="GI23" s="4"/>
      <c r="GJ23" s="4">
        <v>1</v>
      </c>
      <c r="GK23" s="4">
        <v>1</v>
      </c>
      <c r="GL23" s="4"/>
      <c r="GM23" s="4">
        <v>1</v>
      </c>
      <c r="GN23" s="4">
        <v>1</v>
      </c>
      <c r="GO23" s="4"/>
      <c r="GP23" s="4">
        <v>1</v>
      </c>
      <c r="GQ23" s="4">
        <v>1</v>
      </c>
      <c r="GR23" s="4"/>
      <c r="GS23" s="4">
        <v>1</v>
      </c>
      <c r="GT23" s="4">
        <v>1</v>
      </c>
      <c r="GU23" s="4"/>
      <c r="GV23" s="4">
        <v>1</v>
      </c>
      <c r="GW23" s="4">
        <v>1</v>
      </c>
      <c r="GX23" s="4"/>
      <c r="GY23" s="4">
        <v>1</v>
      </c>
      <c r="GZ23" s="4">
        <v>1</v>
      </c>
      <c r="HA23" s="4"/>
      <c r="HB23" s="4">
        <v>1</v>
      </c>
      <c r="HC23" s="4">
        <v>1</v>
      </c>
      <c r="HD23" s="4"/>
      <c r="HE23" s="4">
        <v>1</v>
      </c>
      <c r="HF23" s="4">
        <v>1</v>
      </c>
      <c r="HG23" s="4"/>
      <c r="HH23" s="4">
        <v>1</v>
      </c>
      <c r="HI23" s="4">
        <v>1</v>
      </c>
      <c r="HJ23" s="4"/>
      <c r="HK23" s="4">
        <v>1</v>
      </c>
      <c r="HL23" s="4">
        <v>1</v>
      </c>
      <c r="HM23" s="4"/>
      <c r="HN23" s="4">
        <v>1</v>
      </c>
      <c r="HO23" s="4">
        <v>1</v>
      </c>
      <c r="HP23" s="4"/>
      <c r="HQ23" s="4">
        <v>1</v>
      </c>
      <c r="HR23" s="4">
        <v>1</v>
      </c>
      <c r="HS23" s="4"/>
      <c r="HT23" s="4">
        <v>1</v>
      </c>
      <c r="HU23" s="4">
        <v>1</v>
      </c>
      <c r="HV23" s="4"/>
      <c r="HW23" s="4">
        <v>1</v>
      </c>
      <c r="HX23" s="4">
        <v>1</v>
      </c>
      <c r="HY23" s="4"/>
      <c r="HZ23" s="4">
        <v>1</v>
      </c>
      <c r="IA23" s="4">
        <v>1</v>
      </c>
      <c r="IB23" s="4"/>
      <c r="IC23" s="4">
        <v>1</v>
      </c>
      <c r="ID23" s="4">
        <v>1</v>
      </c>
      <c r="IE23" s="4"/>
      <c r="IF23" s="4">
        <v>1</v>
      </c>
      <c r="IG23" s="4">
        <v>1</v>
      </c>
      <c r="IH23" s="4"/>
      <c r="II23" s="4">
        <v>1</v>
      </c>
      <c r="IJ23" s="4">
        <v>1</v>
      </c>
      <c r="IK23" s="4"/>
      <c r="IL23" s="4">
        <v>1</v>
      </c>
      <c r="IM23" s="4">
        <v>1</v>
      </c>
      <c r="IN23" s="4"/>
      <c r="IO23" s="4">
        <v>1</v>
      </c>
      <c r="IP23" s="4">
        <v>1</v>
      </c>
      <c r="IQ23" s="4"/>
      <c r="IR23" s="4">
        <v>1</v>
      </c>
      <c r="IS23" s="4">
        <v>1</v>
      </c>
      <c r="IT23" s="4"/>
    </row>
    <row r="24" spans="1:254">
      <c r="A24" s="3">
        <v>11</v>
      </c>
      <c r="B24" s="50" t="s">
        <v>1422</v>
      </c>
      <c r="C24" s="4">
        <v>1</v>
      </c>
      <c r="D24" s="89"/>
      <c r="E24" s="89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>
        <v>1</v>
      </c>
      <c r="AF24" s="4"/>
      <c r="AG24" s="4">
        <v>1</v>
      </c>
      <c r="AH24" s="4">
        <v>1</v>
      </c>
      <c r="AI24" s="4"/>
      <c r="AJ24" s="4">
        <v>1</v>
      </c>
      <c r="AK24" s="4">
        <v>1</v>
      </c>
      <c r="AL24" s="4"/>
      <c r="AM24" s="4">
        <v>1</v>
      </c>
      <c r="AN24" s="4">
        <v>1</v>
      </c>
      <c r="AO24" s="4"/>
      <c r="AP24" s="4">
        <v>1</v>
      </c>
      <c r="AQ24" s="4">
        <v>1</v>
      </c>
      <c r="AR24" s="4"/>
      <c r="AS24" s="4">
        <v>1</v>
      </c>
      <c r="AT24" s="4">
        <v>1</v>
      </c>
      <c r="AU24" s="4"/>
      <c r="AV24" s="4">
        <v>1</v>
      </c>
      <c r="AW24" s="4">
        <v>1</v>
      </c>
      <c r="AX24" s="4"/>
      <c r="AY24" s="4">
        <v>1</v>
      </c>
      <c r="AZ24" s="4">
        <v>1</v>
      </c>
      <c r="BA24" s="4"/>
      <c r="BB24" s="4">
        <v>1</v>
      </c>
      <c r="BC24" s="4">
        <v>1</v>
      </c>
      <c r="BD24" s="4"/>
      <c r="BE24" s="4">
        <v>1</v>
      </c>
      <c r="BF24" s="4">
        <v>1</v>
      </c>
      <c r="BG24" s="4"/>
      <c r="BH24" s="4">
        <v>1</v>
      </c>
      <c r="BI24" s="4">
        <v>1</v>
      </c>
      <c r="BJ24" s="4"/>
      <c r="BK24" s="4">
        <v>1</v>
      </c>
      <c r="BL24" s="4">
        <v>1</v>
      </c>
      <c r="BM24" s="4"/>
      <c r="BN24" s="4"/>
      <c r="BO24" s="4">
        <v>1</v>
      </c>
      <c r="BP24" s="4">
        <v>1</v>
      </c>
      <c r="BQ24" s="4"/>
      <c r="BR24" s="4">
        <v>1</v>
      </c>
      <c r="BS24" s="4">
        <v>1</v>
      </c>
      <c r="BT24" s="4"/>
      <c r="BU24" s="4">
        <v>1</v>
      </c>
      <c r="BV24" s="4">
        <v>1</v>
      </c>
      <c r="BW24" s="4"/>
      <c r="BX24" s="4">
        <v>1</v>
      </c>
      <c r="BY24" s="4">
        <v>1</v>
      </c>
      <c r="BZ24" s="4">
        <v>1</v>
      </c>
      <c r="CA24" s="4">
        <v>1</v>
      </c>
      <c r="CB24" s="4"/>
      <c r="CC24" s="4">
        <v>1</v>
      </c>
      <c r="CD24" s="4">
        <v>1</v>
      </c>
      <c r="CE24" s="4"/>
      <c r="CF24" s="4">
        <v>1</v>
      </c>
      <c r="CG24" s="4">
        <v>1</v>
      </c>
      <c r="CH24" s="4"/>
      <c r="CI24" s="4"/>
      <c r="CJ24" s="4">
        <v>1</v>
      </c>
      <c r="CK24" s="4">
        <v>1</v>
      </c>
      <c r="CL24" s="4"/>
      <c r="CM24" s="4">
        <v>1</v>
      </c>
      <c r="CN24" s="4">
        <v>1</v>
      </c>
      <c r="CO24" s="4"/>
      <c r="CP24" s="4">
        <v>1</v>
      </c>
      <c r="CQ24" s="4">
        <v>1</v>
      </c>
      <c r="CR24" s="4"/>
      <c r="CS24" s="4">
        <v>1</v>
      </c>
      <c r="CT24" s="4">
        <v>1</v>
      </c>
      <c r="CU24" s="4"/>
      <c r="CV24" s="4">
        <v>1</v>
      </c>
      <c r="CW24" s="4">
        <v>1</v>
      </c>
      <c r="CX24" s="4"/>
      <c r="CY24" s="4">
        <v>1</v>
      </c>
      <c r="CZ24" s="4">
        <v>1</v>
      </c>
      <c r="DA24" s="4">
        <v>1</v>
      </c>
      <c r="DB24" s="4">
        <v>1</v>
      </c>
      <c r="DC24" s="4"/>
      <c r="DD24" s="4">
        <v>1</v>
      </c>
      <c r="DE24" s="4">
        <v>1</v>
      </c>
      <c r="DF24" s="4"/>
      <c r="DG24" s="4"/>
      <c r="DH24" s="4">
        <v>1</v>
      </c>
      <c r="DI24" s="4">
        <v>1</v>
      </c>
      <c r="DJ24" s="4">
        <v>1</v>
      </c>
      <c r="DK24" s="4">
        <v>1</v>
      </c>
      <c r="DL24" s="4"/>
      <c r="DM24" s="4">
        <v>1</v>
      </c>
      <c r="DN24" s="4">
        <v>1</v>
      </c>
      <c r="DO24" s="4"/>
      <c r="DP24" s="4">
        <v>1</v>
      </c>
      <c r="DQ24" s="4">
        <v>1</v>
      </c>
      <c r="DR24" s="4"/>
      <c r="DS24" s="4">
        <v>1</v>
      </c>
      <c r="DT24" s="4">
        <v>1</v>
      </c>
      <c r="DU24" s="4"/>
      <c r="DV24" s="4">
        <v>1</v>
      </c>
      <c r="DW24" s="4">
        <v>1</v>
      </c>
      <c r="DX24" s="4"/>
      <c r="DY24" s="4">
        <v>1</v>
      </c>
      <c r="DZ24" s="4">
        <v>1</v>
      </c>
      <c r="EA24" s="4"/>
      <c r="EB24" s="4">
        <v>1</v>
      </c>
      <c r="EC24" s="4">
        <v>1</v>
      </c>
      <c r="ED24" s="4"/>
      <c r="EE24" s="4">
        <v>1</v>
      </c>
      <c r="EF24" s="4">
        <v>1</v>
      </c>
      <c r="EG24" s="4"/>
      <c r="EH24" s="4">
        <v>1</v>
      </c>
      <c r="EI24" s="4">
        <v>1</v>
      </c>
      <c r="EJ24" s="4"/>
      <c r="EK24" s="4">
        <v>1</v>
      </c>
      <c r="EL24" s="4">
        <v>1</v>
      </c>
      <c r="EM24" s="4"/>
      <c r="EN24" s="4">
        <v>1</v>
      </c>
      <c r="EO24" s="4">
        <v>1</v>
      </c>
      <c r="EP24" s="4"/>
      <c r="EQ24" s="4">
        <v>1</v>
      </c>
      <c r="ER24" s="4">
        <v>1</v>
      </c>
      <c r="ES24" s="4"/>
      <c r="ET24" s="4">
        <v>1</v>
      </c>
      <c r="EU24" s="4">
        <v>1</v>
      </c>
      <c r="EV24" s="4"/>
      <c r="EW24" s="4">
        <v>1</v>
      </c>
      <c r="EX24" s="4">
        <v>1</v>
      </c>
      <c r="EY24" s="4"/>
      <c r="EZ24" s="4">
        <v>1</v>
      </c>
      <c r="FA24" s="4">
        <v>1</v>
      </c>
      <c r="FB24" s="4"/>
      <c r="FC24" s="4">
        <v>1</v>
      </c>
      <c r="FD24" s="4">
        <v>1</v>
      </c>
      <c r="FE24" s="4"/>
      <c r="FF24" s="4">
        <v>1</v>
      </c>
      <c r="FG24" s="4">
        <v>1</v>
      </c>
      <c r="FH24" s="4"/>
      <c r="FI24" s="4">
        <v>1</v>
      </c>
      <c r="FJ24" s="4">
        <v>1</v>
      </c>
      <c r="FK24" s="4"/>
      <c r="FL24" s="4">
        <v>1</v>
      </c>
      <c r="FM24" s="4">
        <v>1</v>
      </c>
      <c r="FN24" s="4"/>
      <c r="FO24" s="4">
        <v>1</v>
      </c>
      <c r="FP24" s="4">
        <v>1</v>
      </c>
      <c r="FQ24" s="4"/>
      <c r="FR24" s="4">
        <v>1</v>
      </c>
      <c r="FS24" s="4">
        <v>1</v>
      </c>
      <c r="FT24" s="4"/>
      <c r="FU24" s="4">
        <v>1</v>
      </c>
      <c r="FV24" s="4">
        <v>1</v>
      </c>
      <c r="FW24" s="4"/>
      <c r="FX24" s="4">
        <v>1</v>
      </c>
      <c r="FY24" s="4">
        <v>1</v>
      </c>
      <c r="FZ24" s="4"/>
      <c r="GA24" s="4">
        <v>1</v>
      </c>
      <c r="GB24" s="4">
        <v>1</v>
      </c>
      <c r="GC24" s="4"/>
      <c r="GD24" s="4">
        <v>1</v>
      </c>
      <c r="GE24" s="4">
        <v>1</v>
      </c>
      <c r="GF24" s="4"/>
      <c r="GG24" s="4">
        <v>1</v>
      </c>
      <c r="GH24" s="4">
        <v>1</v>
      </c>
      <c r="GI24" s="4"/>
      <c r="GJ24" s="4">
        <v>1</v>
      </c>
      <c r="GK24" s="4">
        <v>1</v>
      </c>
      <c r="GL24" s="4"/>
      <c r="GM24" s="4">
        <v>1</v>
      </c>
      <c r="GN24" s="4">
        <v>1</v>
      </c>
      <c r="GO24" s="4"/>
      <c r="GP24" s="4">
        <v>1</v>
      </c>
      <c r="GQ24" s="4">
        <v>1</v>
      </c>
      <c r="GR24" s="4"/>
      <c r="GS24" s="4">
        <v>1</v>
      </c>
      <c r="GT24" s="4">
        <v>1</v>
      </c>
      <c r="GU24" s="4"/>
      <c r="GV24" s="4">
        <v>1</v>
      </c>
      <c r="GW24" s="4">
        <v>1</v>
      </c>
      <c r="GX24" s="4"/>
      <c r="GY24" s="4">
        <v>1</v>
      </c>
      <c r="GZ24" s="4">
        <v>1</v>
      </c>
      <c r="HA24" s="4"/>
      <c r="HB24" s="4">
        <v>1</v>
      </c>
      <c r="HC24" s="4">
        <v>1</v>
      </c>
      <c r="HD24" s="4"/>
      <c r="HE24" s="4">
        <v>1</v>
      </c>
      <c r="HF24" s="4">
        <v>1</v>
      </c>
      <c r="HG24" s="4"/>
      <c r="HH24" s="4">
        <v>1</v>
      </c>
      <c r="HI24" s="4">
        <v>1</v>
      </c>
      <c r="HJ24" s="4"/>
      <c r="HK24" s="4">
        <v>1</v>
      </c>
      <c r="HL24" s="4">
        <v>1</v>
      </c>
      <c r="HM24" s="4"/>
      <c r="HN24" s="4">
        <v>1</v>
      </c>
      <c r="HO24" s="4">
        <v>1</v>
      </c>
      <c r="HP24" s="4"/>
      <c r="HQ24" s="4">
        <v>1</v>
      </c>
      <c r="HR24" s="4">
        <v>1</v>
      </c>
      <c r="HS24" s="4"/>
      <c r="HT24" s="4">
        <v>1</v>
      </c>
      <c r="HU24" s="4">
        <v>1</v>
      </c>
      <c r="HV24" s="4"/>
      <c r="HW24" s="4">
        <v>1</v>
      </c>
      <c r="HX24" s="4">
        <v>1</v>
      </c>
      <c r="HY24" s="4"/>
      <c r="HZ24" s="4">
        <v>1</v>
      </c>
      <c r="IA24" s="4">
        <v>1</v>
      </c>
      <c r="IB24" s="4"/>
      <c r="IC24" s="4">
        <v>1</v>
      </c>
      <c r="ID24" s="4">
        <v>1</v>
      </c>
      <c r="IE24" s="4"/>
      <c r="IF24" s="4">
        <v>1</v>
      </c>
      <c r="IG24" s="4">
        <v>1</v>
      </c>
      <c r="IH24" s="4"/>
      <c r="II24" s="4">
        <v>1</v>
      </c>
      <c r="IJ24" s="4">
        <v>1</v>
      </c>
      <c r="IK24" s="4"/>
      <c r="IL24" s="4">
        <v>1</v>
      </c>
      <c r="IM24" s="4">
        <v>1</v>
      </c>
      <c r="IN24" s="4"/>
      <c r="IO24" s="4">
        <v>1</v>
      </c>
      <c r="IP24" s="4">
        <v>1</v>
      </c>
      <c r="IQ24" s="4"/>
      <c r="IR24" s="4">
        <v>1</v>
      </c>
      <c r="IS24" s="4">
        <v>1</v>
      </c>
      <c r="IT24" s="4"/>
    </row>
    <row r="25" spans="1:254">
      <c r="A25" s="3">
        <v>12</v>
      </c>
      <c r="B25" s="85"/>
      <c r="C25" s="3">
        <f>SUM(C14:C24)</f>
        <v>11</v>
      </c>
      <c r="D25" s="3">
        <f>SUM(D14:D24)</f>
        <v>0</v>
      </c>
      <c r="E25" s="3">
        <f>SUM(E14:E24)</f>
        <v>0</v>
      </c>
      <c r="F25" s="3">
        <f>SUM(F14:F24)</f>
        <v>11</v>
      </c>
      <c r="G25" s="3">
        <f>SUM(G14:G24)</f>
        <v>0</v>
      </c>
      <c r="H25" s="3">
        <f>SUM(H14:H24)</f>
        <v>0</v>
      </c>
      <c r="I25" s="3">
        <f>SUM(I14:I24)</f>
        <v>11</v>
      </c>
      <c r="J25" s="3">
        <f>SUM(J14:J24)</f>
        <v>0</v>
      </c>
      <c r="K25" s="3">
        <f>SUM(K14:K24)</f>
        <v>0</v>
      </c>
      <c r="L25" s="3">
        <f>SUM(L14:L24)</f>
        <v>11</v>
      </c>
      <c r="M25" s="3">
        <f>SUM(M14:M24)</f>
        <v>0</v>
      </c>
      <c r="N25" s="3">
        <f>SUM(N14:N24)</f>
        <v>0</v>
      </c>
      <c r="O25" s="3">
        <f>SUM(O14:O24)</f>
        <v>11</v>
      </c>
      <c r="P25" s="3">
        <f>SUM(P14:P24)</f>
        <v>0</v>
      </c>
      <c r="Q25" s="3">
        <f>SUM(Q14:Q24)</f>
        <v>0</v>
      </c>
      <c r="R25" s="3">
        <f>SUM(R14:R24)</f>
        <v>11</v>
      </c>
      <c r="S25" s="3">
        <f>SUM(S14:S24)</f>
        <v>0</v>
      </c>
      <c r="T25" s="3">
        <f>SUM(T14:T24)</f>
        <v>0</v>
      </c>
      <c r="U25" s="3">
        <f>SUM(U14:U24)</f>
        <v>11</v>
      </c>
      <c r="V25" s="3">
        <f>SUM(V14:V24)</f>
        <v>0</v>
      </c>
      <c r="W25" s="3">
        <f>SUM(W14:W24)</f>
        <v>0</v>
      </c>
      <c r="X25" s="3">
        <f>SUM(X14:X24)</f>
        <v>11</v>
      </c>
      <c r="Y25" s="3">
        <f>SUM(Y14:Y24)</f>
        <v>0</v>
      </c>
      <c r="Z25" s="3">
        <f>SUM(Z14:Z24)</f>
        <v>0</v>
      </c>
      <c r="AA25" s="3">
        <f>SUM(AA14:AA24)</f>
        <v>11</v>
      </c>
      <c r="AB25" s="3">
        <f>SUM(AB14:AB24)</f>
        <v>0</v>
      </c>
      <c r="AC25" s="3">
        <f>SUM(AC14:AC24)</f>
        <v>0</v>
      </c>
      <c r="AD25" s="3">
        <f>SUM(AD14:AD24)</f>
        <v>9</v>
      </c>
      <c r="AE25" s="3">
        <f>SUM(AE14:AE24)</f>
        <v>4</v>
      </c>
      <c r="AF25" s="3">
        <f>SUM(AF14:AF24)</f>
        <v>0</v>
      </c>
      <c r="AG25" s="3">
        <f>SUM(AG14:AG24)</f>
        <v>9</v>
      </c>
      <c r="AH25" s="3">
        <f>SUM(AH14:AH24)</f>
        <v>4</v>
      </c>
      <c r="AI25" s="3">
        <f>SUM(AI14:AI24)</f>
        <v>0</v>
      </c>
      <c r="AJ25" s="3">
        <f>SUM(AJ14:AJ24)</f>
        <v>9</v>
      </c>
      <c r="AK25" s="3">
        <f>SUM(AK14:AK24)</f>
        <v>4</v>
      </c>
      <c r="AL25" s="3">
        <f>SUM(AL14:AL24)</f>
        <v>0</v>
      </c>
      <c r="AM25" s="3">
        <f>SUM(AM14:AM24)</f>
        <v>9</v>
      </c>
      <c r="AN25" s="3">
        <f>SUM(AN14:AN24)</f>
        <v>4</v>
      </c>
      <c r="AO25" s="3">
        <f>SUM(AO14:AO24)</f>
        <v>0</v>
      </c>
      <c r="AP25" s="3">
        <f>SUM(AP14:AP24)</f>
        <v>9</v>
      </c>
      <c r="AQ25" s="3">
        <f>SUM(AQ14:AQ24)</f>
        <v>4</v>
      </c>
      <c r="AR25" s="3">
        <f>SUM(AR14:AR24)</f>
        <v>0</v>
      </c>
      <c r="AS25" s="3">
        <f>SUM(AS14:AS24)</f>
        <v>9</v>
      </c>
      <c r="AT25" s="3">
        <f>SUM(AT14:AT24)</f>
        <v>4</v>
      </c>
      <c r="AU25" s="3">
        <f>SUM(AU14:AU24)</f>
        <v>0</v>
      </c>
      <c r="AV25" s="3">
        <f>SUM(AV14:AV24)</f>
        <v>9</v>
      </c>
      <c r="AW25" s="3">
        <f>SUM(AW14:AW24)</f>
        <v>4</v>
      </c>
      <c r="AX25" s="3">
        <f>SUM(AX14:AX24)</f>
        <v>0</v>
      </c>
      <c r="AY25" s="3">
        <f>SUM(AY14:AY24)</f>
        <v>9</v>
      </c>
      <c r="AZ25" s="3">
        <f>SUM(AZ14:AZ24)</f>
        <v>4</v>
      </c>
      <c r="BA25" s="3">
        <f>SUM(BA14:BA24)</f>
        <v>0</v>
      </c>
      <c r="BB25" s="3">
        <f>SUM(BB14:BB24)</f>
        <v>9</v>
      </c>
      <c r="BC25" s="3">
        <f>SUM(BC14:BC24)</f>
        <v>4</v>
      </c>
      <c r="BD25" s="3">
        <f>SUM(BD14:BD24)</f>
        <v>0</v>
      </c>
      <c r="BE25" s="3">
        <f>SUM(BE14:BE24)</f>
        <v>9</v>
      </c>
      <c r="BF25" s="3">
        <f>SUM(BF14:BF24)</f>
        <v>4</v>
      </c>
      <c r="BG25" s="3">
        <f>SUM(BG14:BG24)</f>
        <v>0</v>
      </c>
      <c r="BH25" s="3">
        <f>SUM(BH14:BH24)</f>
        <v>9</v>
      </c>
      <c r="BI25" s="3">
        <f>SUM(BI14:BI24)</f>
        <v>4</v>
      </c>
      <c r="BJ25" s="3">
        <f>SUM(BJ14:BJ24)</f>
        <v>0</v>
      </c>
      <c r="BK25" s="3">
        <f>SUM(BK14:BK24)</f>
        <v>9</v>
      </c>
      <c r="BL25" s="3">
        <f>SUM(BL14:BL24)</f>
        <v>4</v>
      </c>
      <c r="BM25" s="3">
        <f>SUM(BM14:BM24)</f>
        <v>0</v>
      </c>
      <c r="BN25" s="3">
        <f>SUM(BN14:BN24)</f>
        <v>0</v>
      </c>
      <c r="BO25" s="3">
        <f>SUM(BO14:BO24)</f>
        <v>9</v>
      </c>
      <c r="BP25" s="3">
        <f>SUM(BP14:BP24)</f>
        <v>4</v>
      </c>
      <c r="BQ25" s="3">
        <f>SUM(BQ14:BQ24)</f>
        <v>0</v>
      </c>
      <c r="BR25" s="3">
        <f>SUM(BR14:BR24)</f>
        <v>9</v>
      </c>
      <c r="BS25" s="3">
        <f>SUM(BS14:BS24)</f>
        <v>4</v>
      </c>
      <c r="BT25" s="3">
        <f>SUM(BT14:BT24)</f>
        <v>0</v>
      </c>
      <c r="BU25" s="3">
        <f>SUM(BU14:BU24)</f>
        <v>9</v>
      </c>
      <c r="BV25" s="3">
        <f>SUM(BV14:BV24)</f>
        <v>4</v>
      </c>
      <c r="BW25" s="3">
        <f>SUM(BW14:BW24)</f>
        <v>0</v>
      </c>
      <c r="BX25" s="3">
        <f>SUM(BX14:BX24)</f>
        <v>9</v>
      </c>
      <c r="BY25" s="3">
        <f>SUM(BY14:BY24)</f>
        <v>4</v>
      </c>
      <c r="BZ25" s="3">
        <f>SUM(BZ14:BZ24)</f>
        <v>9</v>
      </c>
      <c r="CA25" s="3">
        <f>SUM(CA14:CA24)</f>
        <v>4</v>
      </c>
      <c r="CB25" s="3">
        <f>SUM(CB14:CB24)</f>
        <v>0</v>
      </c>
      <c r="CC25" s="3">
        <f>SUM(CC14:CC24)</f>
        <v>9</v>
      </c>
      <c r="CD25" s="3">
        <f>SUM(CD14:CD24)</f>
        <v>4</v>
      </c>
      <c r="CE25" s="3">
        <f>SUM(CE14:CE24)</f>
        <v>0</v>
      </c>
      <c r="CF25" s="3">
        <f>SUM(CF14:CF24)</f>
        <v>9</v>
      </c>
      <c r="CG25" s="3">
        <f>SUM(CG14:CG24)</f>
        <v>4</v>
      </c>
      <c r="CH25" s="3">
        <f>SUM(CH14:CH24)</f>
        <v>0</v>
      </c>
      <c r="CI25" s="3">
        <f>SUM(CI14:CI24)</f>
        <v>0</v>
      </c>
      <c r="CJ25" s="3">
        <f>SUM(CJ14:CJ24)</f>
        <v>9</v>
      </c>
      <c r="CK25" s="3">
        <f>SUM(CK14:CK24)</f>
        <v>4</v>
      </c>
      <c r="CL25" s="3">
        <f>SUM(CL14:CL24)</f>
        <v>0</v>
      </c>
      <c r="CM25" s="3">
        <f>SUM(CM14:CM24)</f>
        <v>9</v>
      </c>
      <c r="CN25" s="3">
        <f>SUM(CN14:CN24)</f>
        <v>4</v>
      </c>
      <c r="CO25" s="3">
        <f>SUM(CO14:CO24)</f>
        <v>0</v>
      </c>
      <c r="CP25" s="3">
        <f>SUM(CP14:CP24)</f>
        <v>9</v>
      </c>
      <c r="CQ25" s="3">
        <f>SUM(CQ14:CQ24)</f>
        <v>4</v>
      </c>
      <c r="CR25" s="3">
        <f>SUM(CR14:CR24)</f>
        <v>0</v>
      </c>
      <c r="CS25" s="3">
        <f>SUM(CS14:CS24)</f>
        <v>9</v>
      </c>
      <c r="CT25" s="3">
        <f>SUM(CT14:CT24)</f>
        <v>4</v>
      </c>
      <c r="CU25" s="3">
        <f>SUM(CU14:CU24)</f>
        <v>0</v>
      </c>
      <c r="CV25" s="3">
        <f>SUM(CV14:CV24)</f>
        <v>9</v>
      </c>
      <c r="CW25" s="3">
        <f>SUM(CW14:CW24)</f>
        <v>4</v>
      </c>
      <c r="CX25" s="3">
        <f>SUM(CX14:CX24)</f>
        <v>0</v>
      </c>
      <c r="CY25" s="3">
        <f>SUM(CY14:CY24)</f>
        <v>9</v>
      </c>
      <c r="CZ25" s="3">
        <f>SUM(CZ14:CZ24)</f>
        <v>4</v>
      </c>
      <c r="DA25" s="3">
        <f>SUM(DA14:DA24)</f>
        <v>9</v>
      </c>
      <c r="DB25" s="3">
        <f>SUM(DB14:DB24)</f>
        <v>4</v>
      </c>
      <c r="DC25" s="3">
        <f>SUM(DC14:DC24)</f>
        <v>0</v>
      </c>
      <c r="DD25" s="3">
        <f>SUM(DD14:DD24)</f>
        <v>9</v>
      </c>
      <c r="DE25" s="3">
        <f>SUM(DE14:DE24)</f>
        <v>4</v>
      </c>
      <c r="DF25" s="3">
        <f>SUM(DF14:DF24)</f>
        <v>0</v>
      </c>
      <c r="DG25" s="3">
        <f>SUM(DG14:DG24)</f>
        <v>0</v>
      </c>
      <c r="DH25" s="3">
        <f>SUM(DH14:DH24)</f>
        <v>9</v>
      </c>
      <c r="DI25" s="3">
        <f>SUM(DI14:DI24)</f>
        <v>4</v>
      </c>
      <c r="DJ25" s="3">
        <f>SUM(DJ14:DJ24)</f>
        <v>9</v>
      </c>
      <c r="DK25" s="3">
        <f>SUM(DK14:DK24)</f>
        <v>4</v>
      </c>
      <c r="DL25" s="3">
        <f>SUM(DL14:DL24)</f>
        <v>0</v>
      </c>
      <c r="DM25" s="3">
        <f>SUM(DM14:DM24)</f>
        <v>9</v>
      </c>
      <c r="DN25" s="3">
        <f>SUM(DN14:DN24)</f>
        <v>4</v>
      </c>
      <c r="DO25" s="3">
        <f>SUM(DO14:DO24)</f>
        <v>0</v>
      </c>
      <c r="DP25" s="3">
        <f>SUM(DP14:DP24)</f>
        <v>9</v>
      </c>
      <c r="DQ25" s="3">
        <f>SUM(DQ14:DQ24)</f>
        <v>4</v>
      </c>
      <c r="DR25" s="3">
        <f>SUM(DR14:DR24)</f>
        <v>0</v>
      </c>
      <c r="DS25" s="3">
        <f>SUM(DS14:DS24)</f>
        <v>9</v>
      </c>
      <c r="DT25" s="3">
        <f>SUM(DT14:DT24)</f>
        <v>4</v>
      </c>
      <c r="DU25" s="3">
        <f>SUM(DU14:DU24)</f>
        <v>0</v>
      </c>
      <c r="DV25" s="3">
        <f>SUM(DV14:DV24)</f>
        <v>9</v>
      </c>
      <c r="DW25" s="3">
        <f>SUM(DW14:DW24)</f>
        <v>4</v>
      </c>
      <c r="DX25" s="3">
        <f>SUM(DX14:DX24)</f>
        <v>0</v>
      </c>
      <c r="DY25" s="3">
        <f>SUM(DY14:DY24)</f>
        <v>9</v>
      </c>
      <c r="DZ25" s="3">
        <f>SUM(DZ14:DZ24)</f>
        <v>4</v>
      </c>
      <c r="EA25" s="3">
        <f>SUM(EA14:EA24)</f>
        <v>0</v>
      </c>
      <c r="EB25" s="3">
        <f>SUM(EB14:EB24)</f>
        <v>9</v>
      </c>
      <c r="EC25" s="3">
        <f>SUM(EC14:EC24)</f>
        <v>4</v>
      </c>
      <c r="ED25" s="3">
        <f>SUM(ED14:ED24)</f>
        <v>0</v>
      </c>
      <c r="EE25" s="3">
        <f>SUM(EE14:EE24)</f>
        <v>9</v>
      </c>
      <c r="EF25" s="3">
        <f>SUM(EF14:EF24)</f>
        <v>4</v>
      </c>
      <c r="EG25" s="3">
        <f>SUM(EG14:EG24)</f>
        <v>0</v>
      </c>
      <c r="EH25" s="3">
        <f>SUM(EH14:EH24)</f>
        <v>9</v>
      </c>
      <c r="EI25" s="3">
        <f>SUM(EI14:EI24)</f>
        <v>4</v>
      </c>
      <c r="EJ25" s="3">
        <f>SUM(EJ14:EJ24)</f>
        <v>0</v>
      </c>
      <c r="EK25" s="3">
        <f>SUM(EK14:EK24)</f>
        <v>9</v>
      </c>
      <c r="EL25" s="3">
        <f>SUM(EL14:EL24)</f>
        <v>4</v>
      </c>
      <c r="EM25" s="3">
        <f>SUM(EM14:EM24)</f>
        <v>0</v>
      </c>
      <c r="EN25" s="3">
        <f>SUM(EN14:EN24)</f>
        <v>9</v>
      </c>
      <c r="EO25" s="3">
        <f>SUM(EO14:EO24)</f>
        <v>4</v>
      </c>
      <c r="EP25" s="3">
        <f>SUM(EP14:EP24)</f>
        <v>0</v>
      </c>
      <c r="EQ25" s="3">
        <f>SUM(EQ14:EQ24)</f>
        <v>9</v>
      </c>
      <c r="ER25" s="3">
        <f>SUM(ER14:ER24)</f>
        <v>4</v>
      </c>
      <c r="ES25" s="3">
        <f>SUM(ES14:ES24)</f>
        <v>0</v>
      </c>
      <c r="ET25" s="3">
        <f>SUM(ET14:ET24)</f>
        <v>9</v>
      </c>
      <c r="EU25" s="3">
        <f>SUM(EU14:EU24)</f>
        <v>4</v>
      </c>
      <c r="EV25" s="3">
        <f>SUM(EV14:EV24)</f>
        <v>0</v>
      </c>
      <c r="EW25" s="3">
        <f>SUM(EW14:EW24)</f>
        <v>9</v>
      </c>
      <c r="EX25" s="3">
        <f>SUM(EX14:EX24)</f>
        <v>4</v>
      </c>
      <c r="EY25" s="3">
        <f>SUM(EY14:EY24)</f>
        <v>0</v>
      </c>
      <c r="EZ25" s="3">
        <f>SUM(EZ14:EZ24)</f>
        <v>9</v>
      </c>
      <c r="FA25" s="3">
        <f>SUM(FA14:FA24)</f>
        <v>4</v>
      </c>
      <c r="FB25" s="3">
        <f>SUM(FB14:FB24)</f>
        <v>0</v>
      </c>
      <c r="FC25" s="3">
        <f>SUM(FC14:FC24)</f>
        <v>9</v>
      </c>
      <c r="FD25" s="3">
        <f>SUM(FD14:FD24)</f>
        <v>4</v>
      </c>
      <c r="FE25" s="3">
        <f>SUM(FE14:FE24)</f>
        <v>0</v>
      </c>
      <c r="FF25" s="3">
        <f>SUM(FF14:FF24)</f>
        <v>9</v>
      </c>
      <c r="FG25" s="3">
        <f>SUM(FG14:FG24)</f>
        <v>4</v>
      </c>
      <c r="FH25" s="3">
        <f>SUM(FH14:FH24)</f>
        <v>0</v>
      </c>
      <c r="FI25" s="3">
        <f>SUM(FI14:FI24)</f>
        <v>9</v>
      </c>
      <c r="FJ25" s="3">
        <f>SUM(FJ14:FJ24)</f>
        <v>4</v>
      </c>
      <c r="FK25" s="3">
        <f>SUM(FK14:FK24)</f>
        <v>0</v>
      </c>
      <c r="FL25" s="3">
        <f>SUM(FL14:FL24)</f>
        <v>9</v>
      </c>
      <c r="FM25" s="3">
        <f>SUM(FM14:FM24)</f>
        <v>4</v>
      </c>
      <c r="FN25" s="3">
        <f>SUM(FN14:FN24)</f>
        <v>0</v>
      </c>
      <c r="FO25" s="3">
        <f>SUM(FO14:FO24)</f>
        <v>9</v>
      </c>
      <c r="FP25" s="3">
        <f>SUM(FP14:FP24)</f>
        <v>4</v>
      </c>
      <c r="FQ25" s="3">
        <f>SUM(FQ14:FQ24)</f>
        <v>0</v>
      </c>
      <c r="FR25" s="3">
        <f>SUM(FR14:FR24)</f>
        <v>9</v>
      </c>
      <c r="FS25" s="3">
        <f>SUM(FS14:FS24)</f>
        <v>4</v>
      </c>
      <c r="FT25" s="3">
        <f>SUM(FT14:FT24)</f>
        <v>0</v>
      </c>
      <c r="FU25" s="3">
        <f>SUM(FU14:FU24)</f>
        <v>9</v>
      </c>
      <c r="FV25" s="3">
        <f>SUM(FV14:FV24)</f>
        <v>4</v>
      </c>
      <c r="FW25" s="3">
        <f>SUM(FW14:FW24)</f>
        <v>0</v>
      </c>
      <c r="FX25" s="3">
        <f>SUM(FX14:FX24)</f>
        <v>9</v>
      </c>
      <c r="FY25" s="3">
        <f>SUM(FY14:FY24)</f>
        <v>4</v>
      </c>
      <c r="FZ25" s="3">
        <f>SUM(FZ14:FZ24)</f>
        <v>0</v>
      </c>
      <c r="GA25" s="3">
        <f>SUM(GA14:GA24)</f>
        <v>9</v>
      </c>
      <c r="GB25" s="3">
        <f>SUM(GB14:GB24)</f>
        <v>4</v>
      </c>
      <c r="GC25" s="3">
        <f>SUM(GC14:GC24)</f>
        <v>0</v>
      </c>
      <c r="GD25" s="3">
        <f>SUM(GD14:GD24)</f>
        <v>9</v>
      </c>
      <c r="GE25" s="3">
        <f>SUM(GE14:GE24)</f>
        <v>4</v>
      </c>
      <c r="GF25" s="3">
        <f>SUM(GF14:GF24)</f>
        <v>0</v>
      </c>
      <c r="GG25" s="3">
        <f>SUM(GG14:GG24)</f>
        <v>9</v>
      </c>
      <c r="GH25" s="3">
        <f>SUM(GH14:GH24)</f>
        <v>4</v>
      </c>
      <c r="GI25" s="3">
        <f>SUM(GI14:GI24)</f>
        <v>0</v>
      </c>
      <c r="GJ25" s="3">
        <f>SUM(GJ14:GJ24)</f>
        <v>9</v>
      </c>
      <c r="GK25" s="3">
        <f>SUM(GK14:GK24)</f>
        <v>4</v>
      </c>
      <c r="GL25" s="3">
        <f>SUM(GL14:GL24)</f>
        <v>0</v>
      </c>
      <c r="GM25" s="3">
        <f>SUM(GM14:GM24)</f>
        <v>9</v>
      </c>
      <c r="GN25" s="3">
        <f>SUM(GN14:GN24)</f>
        <v>4</v>
      </c>
      <c r="GO25" s="3">
        <f>SUM(GO14:GO24)</f>
        <v>0</v>
      </c>
      <c r="GP25" s="3">
        <f>SUM(GP14:GP24)</f>
        <v>9</v>
      </c>
      <c r="GQ25" s="3">
        <f>SUM(GQ14:GQ24)</f>
        <v>4</v>
      </c>
      <c r="GR25" s="3">
        <f>SUM(GR14:GR24)</f>
        <v>0</v>
      </c>
      <c r="GS25" s="3">
        <f>SUM(GS14:GS24)</f>
        <v>9</v>
      </c>
      <c r="GT25" s="3">
        <f>SUM(GT14:GT24)</f>
        <v>4</v>
      </c>
      <c r="GU25" s="3">
        <f>SUM(GU14:GU24)</f>
        <v>0</v>
      </c>
      <c r="GV25" s="3">
        <f>SUM(GV14:GV24)</f>
        <v>9</v>
      </c>
      <c r="GW25" s="3">
        <f>SUM(GW14:GW24)</f>
        <v>4</v>
      </c>
      <c r="GX25" s="3">
        <f>SUM(GX14:GX24)</f>
        <v>0</v>
      </c>
      <c r="GY25" s="3">
        <f>SUM(GY14:GY24)</f>
        <v>9</v>
      </c>
      <c r="GZ25" s="3">
        <f>SUM(GZ14:GZ24)</f>
        <v>4</v>
      </c>
      <c r="HA25" s="3">
        <f>SUM(HA14:HA24)</f>
        <v>0</v>
      </c>
      <c r="HB25" s="3">
        <f>SUM(HB14:HB24)</f>
        <v>9</v>
      </c>
      <c r="HC25" s="3">
        <f>SUM(HC14:HC24)</f>
        <v>4</v>
      </c>
      <c r="HD25" s="3">
        <f>SUM(HD14:HD24)</f>
        <v>0</v>
      </c>
      <c r="HE25" s="3">
        <f>SUM(HE14:HE24)</f>
        <v>9</v>
      </c>
      <c r="HF25" s="3">
        <f>SUM(HF14:HF24)</f>
        <v>4</v>
      </c>
      <c r="HG25" s="3">
        <f>SUM(HG14:HG24)</f>
        <v>0</v>
      </c>
      <c r="HH25" s="3">
        <f>SUM(HH14:HH24)</f>
        <v>9</v>
      </c>
      <c r="HI25" s="3">
        <f>SUM(HI14:HI24)</f>
        <v>4</v>
      </c>
      <c r="HJ25" s="3">
        <f>SUM(HJ14:HJ24)</f>
        <v>0</v>
      </c>
      <c r="HK25" s="3">
        <f>SUM(HK14:HK24)</f>
        <v>9</v>
      </c>
      <c r="HL25" s="3">
        <f>SUM(HL14:HL24)</f>
        <v>4</v>
      </c>
      <c r="HM25" s="3">
        <f>SUM(HM14:HM24)</f>
        <v>0</v>
      </c>
      <c r="HN25" s="3">
        <f>SUM(HN14:HN24)</f>
        <v>9</v>
      </c>
      <c r="HO25" s="3">
        <f>SUM(HO14:HO24)</f>
        <v>4</v>
      </c>
      <c r="HP25" s="3">
        <f>SUM(HP14:HP24)</f>
        <v>0</v>
      </c>
      <c r="HQ25" s="3">
        <f>SUM(HQ14:HQ24)</f>
        <v>9</v>
      </c>
      <c r="HR25" s="3">
        <f>SUM(HR14:HR24)</f>
        <v>4</v>
      </c>
      <c r="HS25" s="3">
        <f>SUM(HS14:HS24)</f>
        <v>0</v>
      </c>
      <c r="HT25" s="3">
        <f>SUM(HT14:HT24)</f>
        <v>9</v>
      </c>
      <c r="HU25" s="3">
        <f>SUM(HU14:HU24)</f>
        <v>4</v>
      </c>
      <c r="HV25" s="3">
        <f>SUM(HV14:HV24)</f>
        <v>0</v>
      </c>
      <c r="HW25" s="3">
        <f>SUM(HW14:HW24)</f>
        <v>9</v>
      </c>
      <c r="HX25" s="3">
        <f>SUM(HX14:HX24)</f>
        <v>4</v>
      </c>
      <c r="HY25" s="3">
        <f>SUM(HY14:HY24)</f>
        <v>0</v>
      </c>
      <c r="HZ25" s="3">
        <f>SUM(HZ14:HZ24)</f>
        <v>9</v>
      </c>
      <c r="IA25" s="3">
        <f>SUM(IA14:IA24)</f>
        <v>4</v>
      </c>
      <c r="IB25" s="3">
        <f>SUM(IB14:IB24)</f>
        <v>0</v>
      </c>
      <c r="IC25" s="3">
        <f>SUM(IC14:IC24)</f>
        <v>9</v>
      </c>
      <c r="ID25" s="3">
        <f>SUM(ID14:ID24)</f>
        <v>4</v>
      </c>
      <c r="IE25" s="3">
        <f>SUM(IE14:IE24)</f>
        <v>0</v>
      </c>
      <c r="IF25" s="3">
        <f>SUM(IF14:IF24)</f>
        <v>9</v>
      </c>
      <c r="IG25" s="3">
        <f>SUM(IG14:IG24)</f>
        <v>4</v>
      </c>
      <c r="IH25" s="3">
        <f>SUM(IH14:IH24)</f>
        <v>0</v>
      </c>
      <c r="II25" s="3">
        <f>SUM(II14:II24)</f>
        <v>9</v>
      </c>
      <c r="IJ25" s="3">
        <f>SUM(IJ14:IJ24)</f>
        <v>4</v>
      </c>
      <c r="IK25" s="3">
        <f>SUM(IK14:IK24)</f>
        <v>0</v>
      </c>
      <c r="IL25" s="3">
        <f>SUM(IL14:IL24)</f>
        <v>9</v>
      </c>
      <c r="IM25" s="3">
        <f>SUM(IM14:IM24)</f>
        <v>4</v>
      </c>
      <c r="IN25" s="3">
        <f>SUM(IN14:IN24)</f>
        <v>0</v>
      </c>
      <c r="IO25" s="3">
        <f>SUM(IO14:IO24)</f>
        <v>9</v>
      </c>
      <c r="IP25" s="3">
        <f>SUM(IP14:IP24)</f>
        <v>4</v>
      </c>
      <c r="IQ25" s="3">
        <f>SUM(IQ14:IQ24)</f>
        <v>0</v>
      </c>
      <c r="IR25" s="3">
        <f>SUM(IR14:IR24)</f>
        <v>9</v>
      </c>
      <c r="IS25" s="3">
        <f>SUM(IS14:IS24)</f>
        <v>4</v>
      </c>
      <c r="IT25" s="3">
        <f>SUM(IT14:IT24)</f>
        <v>0</v>
      </c>
    </row>
    <row r="26" spans="1:254">
      <c r="A26" s="3">
        <v>13</v>
      </c>
      <c r="B26" s="87"/>
      <c r="C26" s="10">
        <f>C25/25%</f>
        <v>44</v>
      </c>
      <c r="D26" s="10">
        <f t="shared" ref="D26:BO26" si="0">D25/25%</f>
        <v>0</v>
      </c>
      <c r="E26" s="10">
        <f t="shared" si="0"/>
        <v>0</v>
      </c>
      <c r="F26" s="10">
        <f t="shared" si="0"/>
        <v>44</v>
      </c>
      <c r="G26" s="10">
        <f t="shared" si="0"/>
        <v>0</v>
      </c>
      <c r="H26" s="10">
        <f t="shared" si="0"/>
        <v>0</v>
      </c>
      <c r="I26" s="10">
        <f t="shared" si="0"/>
        <v>44</v>
      </c>
      <c r="J26" s="10">
        <f t="shared" si="0"/>
        <v>0</v>
      </c>
      <c r="K26" s="10">
        <f t="shared" si="0"/>
        <v>0</v>
      </c>
      <c r="L26" s="10">
        <f t="shared" si="0"/>
        <v>44</v>
      </c>
      <c r="M26" s="10">
        <f t="shared" si="0"/>
        <v>0</v>
      </c>
      <c r="N26" s="10">
        <f t="shared" si="0"/>
        <v>0</v>
      </c>
      <c r="O26" s="10">
        <f t="shared" si="0"/>
        <v>44</v>
      </c>
      <c r="P26" s="10">
        <f t="shared" si="0"/>
        <v>0</v>
      </c>
      <c r="Q26" s="10">
        <f t="shared" si="0"/>
        <v>0</v>
      </c>
      <c r="R26" s="10">
        <f t="shared" si="0"/>
        <v>44</v>
      </c>
      <c r="S26" s="10">
        <f t="shared" si="0"/>
        <v>0</v>
      </c>
      <c r="T26" s="10">
        <f t="shared" si="0"/>
        <v>0</v>
      </c>
      <c r="U26" s="10">
        <f t="shared" si="0"/>
        <v>44</v>
      </c>
      <c r="V26" s="10">
        <f t="shared" si="0"/>
        <v>0</v>
      </c>
      <c r="W26" s="10">
        <f t="shared" si="0"/>
        <v>0</v>
      </c>
      <c r="X26" s="10">
        <f t="shared" si="0"/>
        <v>44</v>
      </c>
      <c r="Y26" s="10">
        <f t="shared" si="0"/>
        <v>0</v>
      </c>
      <c r="Z26" s="10">
        <f t="shared" si="0"/>
        <v>0</v>
      </c>
      <c r="AA26" s="10">
        <f t="shared" si="0"/>
        <v>44</v>
      </c>
      <c r="AB26" s="10">
        <f t="shared" si="0"/>
        <v>0</v>
      </c>
      <c r="AC26" s="10">
        <f t="shared" si="0"/>
        <v>0</v>
      </c>
      <c r="AD26" s="10">
        <f t="shared" si="0"/>
        <v>36</v>
      </c>
      <c r="AE26" s="10">
        <f t="shared" si="0"/>
        <v>16</v>
      </c>
      <c r="AF26" s="10">
        <f t="shared" si="0"/>
        <v>0</v>
      </c>
      <c r="AG26" s="10">
        <f t="shared" si="0"/>
        <v>36</v>
      </c>
      <c r="AH26" s="10">
        <f t="shared" si="0"/>
        <v>16</v>
      </c>
      <c r="AI26" s="10">
        <f t="shared" si="0"/>
        <v>0</v>
      </c>
      <c r="AJ26" s="10">
        <f t="shared" si="0"/>
        <v>36</v>
      </c>
      <c r="AK26" s="10">
        <f t="shared" si="0"/>
        <v>16</v>
      </c>
      <c r="AL26" s="10">
        <f t="shared" si="0"/>
        <v>0</v>
      </c>
      <c r="AM26" s="10">
        <f t="shared" si="0"/>
        <v>36</v>
      </c>
      <c r="AN26" s="10">
        <f t="shared" si="0"/>
        <v>16</v>
      </c>
      <c r="AO26" s="10">
        <f t="shared" si="0"/>
        <v>0</v>
      </c>
      <c r="AP26" s="10">
        <f t="shared" si="0"/>
        <v>36</v>
      </c>
      <c r="AQ26" s="10">
        <f t="shared" si="0"/>
        <v>16</v>
      </c>
      <c r="AR26" s="10">
        <f t="shared" si="0"/>
        <v>0</v>
      </c>
      <c r="AS26" s="10">
        <f t="shared" si="0"/>
        <v>36</v>
      </c>
      <c r="AT26" s="10">
        <f t="shared" si="0"/>
        <v>16</v>
      </c>
      <c r="AU26" s="10">
        <f t="shared" si="0"/>
        <v>0</v>
      </c>
      <c r="AV26" s="10">
        <f t="shared" si="0"/>
        <v>36</v>
      </c>
      <c r="AW26" s="10">
        <f t="shared" si="0"/>
        <v>16</v>
      </c>
      <c r="AX26" s="10">
        <f t="shared" si="0"/>
        <v>0</v>
      </c>
      <c r="AY26" s="10">
        <f t="shared" si="0"/>
        <v>36</v>
      </c>
      <c r="AZ26" s="10">
        <f t="shared" si="0"/>
        <v>16</v>
      </c>
      <c r="BA26" s="10">
        <f t="shared" si="0"/>
        <v>0</v>
      </c>
      <c r="BB26" s="10">
        <f t="shared" si="0"/>
        <v>36</v>
      </c>
      <c r="BC26" s="10">
        <f t="shared" si="0"/>
        <v>16</v>
      </c>
      <c r="BD26" s="10">
        <f t="shared" si="0"/>
        <v>0</v>
      </c>
      <c r="BE26" s="10">
        <f t="shared" si="0"/>
        <v>36</v>
      </c>
      <c r="BF26" s="10">
        <f t="shared" si="0"/>
        <v>16</v>
      </c>
      <c r="BG26" s="10">
        <f t="shared" si="0"/>
        <v>0</v>
      </c>
      <c r="BH26" s="10">
        <f t="shared" si="0"/>
        <v>36</v>
      </c>
      <c r="BI26" s="10">
        <f t="shared" si="0"/>
        <v>16</v>
      </c>
      <c r="BJ26" s="10">
        <f t="shared" si="0"/>
        <v>0</v>
      </c>
      <c r="BK26" s="10">
        <f t="shared" si="0"/>
        <v>36</v>
      </c>
      <c r="BL26" s="10">
        <f t="shared" si="0"/>
        <v>16</v>
      </c>
      <c r="BM26" s="10">
        <f t="shared" si="0"/>
        <v>0</v>
      </c>
      <c r="BN26" s="10">
        <f t="shared" si="0"/>
        <v>0</v>
      </c>
      <c r="BO26" s="10">
        <f t="shared" si="0"/>
        <v>36</v>
      </c>
      <c r="BP26" s="10">
        <f t="shared" ref="BP26:EA26" si="1">BP25/25%</f>
        <v>16</v>
      </c>
      <c r="BQ26" s="10">
        <f t="shared" si="1"/>
        <v>0</v>
      </c>
      <c r="BR26" s="10">
        <f t="shared" si="1"/>
        <v>36</v>
      </c>
      <c r="BS26" s="10">
        <f t="shared" si="1"/>
        <v>16</v>
      </c>
      <c r="BT26" s="10">
        <f t="shared" si="1"/>
        <v>0</v>
      </c>
      <c r="BU26" s="10">
        <f t="shared" si="1"/>
        <v>36</v>
      </c>
      <c r="BV26" s="10">
        <f t="shared" si="1"/>
        <v>16</v>
      </c>
      <c r="BW26" s="10">
        <f t="shared" si="1"/>
        <v>0</v>
      </c>
      <c r="BX26" s="10">
        <f t="shared" si="1"/>
        <v>36</v>
      </c>
      <c r="BY26" s="10">
        <f t="shared" si="1"/>
        <v>16</v>
      </c>
      <c r="BZ26" s="10">
        <f t="shared" si="1"/>
        <v>36</v>
      </c>
      <c r="CA26" s="10">
        <f t="shared" si="1"/>
        <v>16</v>
      </c>
      <c r="CB26" s="10">
        <f t="shared" si="1"/>
        <v>0</v>
      </c>
      <c r="CC26" s="10">
        <f t="shared" si="1"/>
        <v>36</v>
      </c>
      <c r="CD26" s="10">
        <f t="shared" si="1"/>
        <v>16</v>
      </c>
      <c r="CE26" s="10">
        <f t="shared" si="1"/>
        <v>0</v>
      </c>
      <c r="CF26" s="10">
        <f t="shared" si="1"/>
        <v>36</v>
      </c>
      <c r="CG26" s="10">
        <f t="shared" si="1"/>
        <v>16</v>
      </c>
      <c r="CH26" s="10">
        <f t="shared" si="1"/>
        <v>0</v>
      </c>
      <c r="CI26" s="64">
        <f t="shared" si="1"/>
        <v>0</v>
      </c>
      <c r="CJ26" s="64">
        <f t="shared" si="1"/>
        <v>36</v>
      </c>
      <c r="CK26" s="64">
        <f t="shared" si="1"/>
        <v>16</v>
      </c>
      <c r="CL26" s="64">
        <f t="shared" si="1"/>
        <v>0</v>
      </c>
      <c r="CM26" s="64">
        <f t="shared" si="1"/>
        <v>36</v>
      </c>
      <c r="CN26" s="64">
        <f t="shared" si="1"/>
        <v>16</v>
      </c>
      <c r="CO26" s="64">
        <f t="shared" si="1"/>
        <v>0</v>
      </c>
      <c r="CP26" s="64">
        <f t="shared" si="1"/>
        <v>36</v>
      </c>
      <c r="CQ26" s="64">
        <f t="shared" si="1"/>
        <v>16</v>
      </c>
      <c r="CR26" s="64">
        <f t="shared" si="1"/>
        <v>0</v>
      </c>
      <c r="CS26" s="64">
        <f t="shared" si="1"/>
        <v>36</v>
      </c>
      <c r="CT26" s="64">
        <f t="shared" si="1"/>
        <v>16</v>
      </c>
      <c r="CU26" s="64">
        <f t="shared" si="1"/>
        <v>0</v>
      </c>
      <c r="CV26" s="64">
        <f t="shared" si="1"/>
        <v>36</v>
      </c>
      <c r="CW26" s="64">
        <f t="shared" si="1"/>
        <v>16</v>
      </c>
      <c r="CX26" s="64">
        <f t="shared" si="1"/>
        <v>0</v>
      </c>
      <c r="CY26" s="64">
        <f t="shared" si="1"/>
        <v>36</v>
      </c>
      <c r="CZ26" s="64">
        <f t="shared" si="1"/>
        <v>16</v>
      </c>
      <c r="DA26" s="64">
        <f t="shared" si="1"/>
        <v>36</v>
      </c>
      <c r="DB26" s="64">
        <f t="shared" si="1"/>
        <v>16</v>
      </c>
      <c r="DC26" s="64">
        <f t="shared" si="1"/>
        <v>0</v>
      </c>
      <c r="DD26" s="10">
        <f t="shared" si="1"/>
        <v>36</v>
      </c>
      <c r="DE26" s="10">
        <f t="shared" si="1"/>
        <v>16</v>
      </c>
      <c r="DF26" s="10">
        <f t="shared" si="1"/>
        <v>0</v>
      </c>
      <c r="DG26" s="10">
        <f t="shared" si="1"/>
        <v>0</v>
      </c>
      <c r="DH26" s="10">
        <f t="shared" si="1"/>
        <v>36</v>
      </c>
      <c r="DI26" s="10">
        <f t="shared" si="1"/>
        <v>16</v>
      </c>
      <c r="DJ26" s="10">
        <f t="shared" si="1"/>
        <v>36</v>
      </c>
      <c r="DK26" s="10">
        <f t="shared" si="1"/>
        <v>16</v>
      </c>
      <c r="DL26" s="10">
        <f t="shared" si="1"/>
        <v>0</v>
      </c>
      <c r="DM26" s="10">
        <f t="shared" si="1"/>
        <v>36</v>
      </c>
      <c r="DN26" s="10">
        <f t="shared" si="1"/>
        <v>16</v>
      </c>
      <c r="DO26" s="10">
        <f t="shared" si="1"/>
        <v>0</v>
      </c>
      <c r="DP26" s="10">
        <f t="shared" si="1"/>
        <v>36</v>
      </c>
      <c r="DQ26" s="10">
        <f t="shared" si="1"/>
        <v>16</v>
      </c>
      <c r="DR26" s="10">
        <f t="shared" si="1"/>
        <v>0</v>
      </c>
      <c r="DS26" s="10">
        <f t="shared" si="1"/>
        <v>36</v>
      </c>
      <c r="DT26" s="10">
        <f t="shared" si="1"/>
        <v>16</v>
      </c>
      <c r="DU26" s="10">
        <f t="shared" si="1"/>
        <v>0</v>
      </c>
      <c r="DV26" s="10">
        <f t="shared" si="1"/>
        <v>36</v>
      </c>
      <c r="DW26" s="10">
        <f t="shared" si="1"/>
        <v>16</v>
      </c>
      <c r="DX26" s="10">
        <f t="shared" si="1"/>
        <v>0</v>
      </c>
      <c r="DY26" s="10">
        <f t="shared" si="1"/>
        <v>36</v>
      </c>
      <c r="DZ26" s="10">
        <f t="shared" si="1"/>
        <v>16</v>
      </c>
      <c r="EA26" s="10">
        <f t="shared" si="1"/>
        <v>0</v>
      </c>
      <c r="EB26" s="10">
        <f t="shared" ref="EB26:GM26" si="2">EB25/25%</f>
        <v>36</v>
      </c>
      <c r="EC26" s="10">
        <f t="shared" si="2"/>
        <v>16</v>
      </c>
      <c r="ED26" s="10">
        <f t="shared" si="2"/>
        <v>0</v>
      </c>
      <c r="EE26" s="10">
        <f t="shared" si="2"/>
        <v>36</v>
      </c>
      <c r="EF26" s="10">
        <f t="shared" si="2"/>
        <v>16</v>
      </c>
      <c r="EG26" s="10">
        <f t="shared" si="2"/>
        <v>0</v>
      </c>
      <c r="EH26" s="10">
        <f t="shared" si="2"/>
        <v>36</v>
      </c>
      <c r="EI26" s="10">
        <f t="shared" si="2"/>
        <v>16</v>
      </c>
      <c r="EJ26" s="10">
        <f t="shared" si="2"/>
        <v>0</v>
      </c>
      <c r="EK26" s="10">
        <f t="shared" si="2"/>
        <v>36</v>
      </c>
      <c r="EL26" s="10">
        <f t="shared" si="2"/>
        <v>16</v>
      </c>
      <c r="EM26" s="10">
        <f t="shared" si="2"/>
        <v>0</v>
      </c>
      <c r="EN26" s="10">
        <f t="shared" si="2"/>
        <v>36</v>
      </c>
      <c r="EO26" s="10">
        <f t="shared" si="2"/>
        <v>16</v>
      </c>
      <c r="EP26" s="10">
        <f t="shared" si="2"/>
        <v>0</v>
      </c>
      <c r="EQ26" s="10">
        <f t="shared" si="2"/>
        <v>36</v>
      </c>
      <c r="ER26" s="10">
        <f t="shared" si="2"/>
        <v>16</v>
      </c>
      <c r="ES26" s="10">
        <f t="shared" si="2"/>
        <v>0</v>
      </c>
      <c r="ET26" s="10">
        <f t="shared" si="2"/>
        <v>36</v>
      </c>
      <c r="EU26" s="10">
        <f t="shared" si="2"/>
        <v>16</v>
      </c>
      <c r="EV26" s="10">
        <f t="shared" si="2"/>
        <v>0</v>
      </c>
      <c r="EW26" s="10">
        <f t="shared" si="2"/>
        <v>36</v>
      </c>
      <c r="EX26" s="10">
        <f t="shared" si="2"/>
        <v>16</v>
      </c>
      <c r="EY26" s="10">
        <f t="shared" si="2"/>
        <v>0</v>
      </c>
      <c r="EZ26" s="10">
        <f t="shared" si="2"/>
        <v>36</v>
      </c>
      <c r="FA26" s="10">
        <f t="shared" si="2"/>
        <v>16</v>
      </c>
      <c r="FB26" s="10">
        <f t="shared" si="2"/>
        <v>0</v>
      </c>
      <c r="FC26" s="10">
        <f t="shared" si="2"/>
        <v>36</v>
      </c>
      <c r="FD26" s="10">
        <f t="shared" si="2"/>
        <v>16</v>
      </c>
      <c r="FE26" s="10">
        <f t="shared" si="2"/>
        <v>0</v>
      </c>
      <c r="FF26" s="10">
        <f t="shared" si="2"/>
        <v>36</v>
      </c>
      <c r="FG26" s="10">
        <f t="shared" si="2"/>
        <v>16</v>
      </c>
      <c r="FH26" s="10">
        <f t="shared" si="2"/>
        <v>0</v>
      </c>
      <c r="FI26" s="10">
        <f t="shared" si="2"/>
        <v>36</v>
      </c>
      <c r="FJ26" s="10">
        <f t="shared" si="2"/>
        <v>16</v>
      </c>
      <c r="FK26" s="10">
        <f t="shared" si="2"/>
        <v>0</v>
      </c>
      <c r="FL26" s="10">
        <f t="shared" si="2"/>
        <v>36</v>
      </c>
      <c r="FM26" s="10">
        <f t="shared" si="2"/>
        <v>16</v>
      </c>
      <c r="FN26" s="10">
        <f t="shared" si="2"/>
        <v>0</v>
      </c>
      <c r="FO26" s="10">
        <f t="shared" si="2"/>
        <v>36</v>
      </c>
      <c r="FP26" s="10">
        <f t="shared" si="2"/>
        <v>16</v>
      </c>
      <c r="FQ26" s="10">
        <f t="shared" si="2"/>
        <v>0</v>
      </c>
      <c r="FR26" s="10">
        <f t="shared" si="2"/>
        <v>36</v>
      </c>
      <c r="FS26" s="10">
        <f t="shared" si="2"/>
        <v>16</v>
      </c>
      <c r="FT26" s="10">
        <f t="shared" si="2"/>
        <v>0</v>
      </c>
      <c r="FU26" s="10">
        <f t="shared" si="2"/>
        <v>36</v>
      </c>
      <c r="FV26" s="10">
        <f t="shared" si="2"/>
        <v>16</v>
      </c>
      <c r="FW26" s="10">
        <f t="shared" si="2"/>
        <v>0</v>
      </c>
      <c r="FX26" s="10">
        <f t="shared" si="2"/>
        <v>36</v>
      </c>
      <c r="FY26" s="10">
        <f t="shared" si="2"/>
        <v>16</v>
      </c>
      <c r="FZ26" s="10">
        <f t="shared" si="2"/>
        <v>0</v>
      </c>
      <c r="GA26" s="10">
        <f t="shared" si="2"/>
        <v>36</v>
      </c>
      <c r="GB26" s="10">
        <f t="shared" si="2"/>
        <v>16</v>
      </c>
      <c r="GC26" s="10">
        <f t="shared" si="2"/>
        <v>0</v>
      </c>
      <c r="GD26" s="10">
        <f t="shared" si="2"/>
        <v>36</v>
      </c>
      <c r="GE26" s="10">
        <f t="shared" si="2"/>
        <v>16</v>
      </c>
      <c r="GF26" s="10">
        <f t="shared" si="2"/>
        <v>0</v>
      </c>
      <c r="GG26" s="10">
        <f t="shared" si="2"/>
        <v>36</v>
      </c>
      <c r="GH26" s="10">
        <f t="shared" si="2"/>
        <v>16</v>
      </c>
      <c r="GI26" s="10">
        <f t="shared" si="2"/>
        <v>0</v>
      </c>
      <c r="GJ26" s="10">
        <f t="shared" si="2"/>
        <v>36</v>
      </c>
      <c r="GK26" s="10">
        <f t="shared" si="2"/>
        <v>16</v>
      </c>
      <c r="GL26" s="10">
        <f t="shared" si="2"/>
        <v>0</v>
      </c>
      <c r="GM26" s="10">
        <f t="shared" si="2"/>
        <v>36</v>
      </c>
      <c r="GN26" s="10">
        <f t="shared" ref="GN26:IT26" si="3">GN25/25%</f>
        <v>16</v>
      </c>
      <c r="GO26" s="10">
        <f t="shared" si="3"/>
        <v>0</v>
      </c>
      <c r="GP26" s="10">
        <f t="shared" si="3"/>
        <v>36</v>
      </c>
      <c r="GQ26" s="10">
        <f t="shared" si="3"/>
        <v>16</v>
      </c>
      <c r="GR26" s="10">
        <f t="shared" si="3"/>
        <v>0</v>
      </c>
      <c r="GS26" s="10">
        <f t="shared" si="3"/>
        <v>36</v>
      </c>
      <c r="GT26" s="10">
        <f t="shared" si="3"/>
        <v>16</v>
      </c>
      <c r="GU26" s="10">
        <f t="shared" si="3"/>
        <v>0</v>
      </c>
      <c r="GV26" s="10">
        <f t="shared" si="3"/>
        <v>36</v>
      </c>
      <c r="GW26" s="10">
        <f t="shared" si="3"/>
        <v>16</v>
      </c>
      <c r="GX26" s="10">
        <f t="shared" si="3"/>
        <v>0</v>
      </c>
      <c r="GY26" s="10">
        <f t="shared" si="3"/>
        <v>36</v>
      </c>
      <c r="GZ26" s="10">
        <f t="shared" si="3"/>
        <v>16</v>
      </c>
      <c r="HA26" s="10">
        <f t="shared" si="3"/>
        <v>0</v>
      </c>
      <c r="HB26" s="10">
        <f t="shared" si="3"/>
        <v>36</v>
      </c>
      <c r="HC26" s="10">
        <f t="shared" si="3"/>
        <v>16</v>
      </c>
      <c r="HD26" s="10">
        <f t="shared" si="3"/>
        <v>0</v>
      </c>
      <c r="HE26" s="10">
        <f t="shared" si="3"/>
        <v>36</v>
      </c>
      <c r="HF26" s="10">
        <f t="shared" si="3"/>
        <v>16</v>
      </c>
      <c r="HG26" s="10">
        <f t="shared" si="3"/>
        <v>0</v>
      </c>
      <c r="HH26" s="10">
        <f t="shared" si="3"/>
        <v>36</v>
      </c>
      <c r="HI26" s="10">
        <f t="shared" si="3"/>
        <v>16</v>
      </c>
      <c r="HJ26" s="10">
        <f t="shared" si="3"/>
        <v>0</v>
      </c>
      <c r="HK26" s="10">
        <f t="shared" si="3"/>
        <v>36</v>
      </c>
      <c r="HL26" s="10">
        <f t="shared" si="3"/>
        <v>16</v>
      </c>
      <c r="HM26" s="10">
        <f t="shared" si="3"/>
        <v>0</v>
      </c>
      <c r="HN26" s="10">
        <f t="shared" si="3"/>
        <v>36</v>
      </c>
      <c r="HO26" s="10">
        <f t="shared" si="3"/>
        <v>16</v>
      </c>
      <c r="HP26" s="10">
        <f t="shared" si="3"/>
        <v>0</v>
      </c>
      <c r="HQ26" s="10">
        <f t="shared" si="3"/>
        <v>36</v>
      </c>
      <c r="HR26" s="10">
        <f t="shared" si="3"/>
        <v>16</v>
      </c>
      <c r="HS26" s="10">
        <f t="shared" si="3"/>
        <v>0</v>
      </c>
      <c r="HT26" s="10">
        <f t="shared" si="3"/>
        <v>36</v>
      </c>
      <c r="HU26" s="10">
        <f t="shared" si="3"/>
        <v>16</v>
      </c>
      <c r="HV26" s="10">
        <f t="shared" si="3"/>
        <v>0</v>
      </c>
      <c r="HW26" s="10">
        <f t="shared" si="3"/>
        <v>36</v>
      </c>
      <c r="HX26" s="10">
        <f t="shared" si="3"/>
        <v>16</v>
      </c>
      <c r="HY26" s="10">
        <f t="shared" si="3"/>
        <v>0</v>
      </c>
      <c r="HZ26" s="10">
        <f t="shared" si="3"/>
        <v>36</v>
      </c>
      <c r="IA26" s="10">
        <f t="shared" si="3"/>
        <v>16</v>
      </c>
      <c r="IB26" s="10">
        <f t="shared" si="3"/>
        <v>0</v>
      </c>
      <c r="IC26" s="10">
        <f t="shared" si="3"/>
        <v>36</v>
      </c>
      <c r="ID26" s="10">
        <f t="shared" si="3"/>
        <v>16</v>
      </c>
      <c r="IE26" s="10">
        <f t="shared" si="3"/>
        <v>0</v>
      </c>
      <c r="IF26" s="10">
        <f t="shared" si="3"/>
        <v>36</v>
      </c>
      <c r="IG26" s="10">
        <f t="shared" si="3"/>
        <v>16</v>
      </c>
      <c r="IH26" s="10">
        <f t="shared" si="3"/>
        <v>0</v>
      </c>
      <c r="II26" s="10">
        <f t="shared" si="3"/>
        <v>36</v>
      </c>
      <c r="IJ26" s="10">
        <f t="shared" si="3"/>
        <v>16</v>
      </c>
      <c r="IK26" s="10">
        <f t="shared" si="3"/>
        <v>0</v>
      </c>
      <c r="IL26" s="10">
        <f t="shared" si="3"/>
        <v>36</v>
      </c>
      <c r="IM26" s="10">
        <f t="shared" si="3"/>
        <v>16</v>
      </c>
      <c r="IN26" s="10">
        <f t="shared" si="3"/>
        <v>0</v>
      </c>
      <c r="IO26" s="10">
        <f t="shared" si="3"/>
        <v>36</v>
      </c>
      <c r="IP26" s="10">
        <f t="shared" si="3"/>
        <v>16</v>
      </c>
      <c r="IQ26" s="10">
        <f t="shared" si="3"/>
        <v>0</v>
      </c>
      <c r="IR26" s="10">
        <f t="shared" si="3"/>
        <v>36</v>
      </c>
      <c r="IS26" s="10">
        <f t="shared" si="3"/>
        <v>16</v>
      </c>
      <c r="IT26" s="10">
        <f t="shared" si="3"/>
        <v>0</v>
      </c>
    </row>
    <row r="27" spans="1:254">
      <c r="A27" s="3">
        <v>14</v>
      </c>
    </row>
    <row r="28" spans="1:254">
      <c r="A28" s="3">
        <v>15</v>
      </c>
      <c r="B28" s="173" t="s">
        <v>1393</v>
      </c>
      <c r="C28" s="173"/>
      <c r="D28" s="173"/>
      <c r="E28" s="173"/>
      <c r="F28" s="49"/>
      <c r="G28" s="49"/>
      <c r="H28" s="49"/>
      <c r="I28" s="49"/>
      <c r="J28" s="49"/>
      <c r="K28" s="49"/>
    </row>
    <row r="29" spans="1:254">
      <c r="A29" s="3">
        <v>16</v>
      </c>
      <c r="B29" s="50" t="s">
        <v>755</v>
      </c>
      <c r="C29" s="50" t="s">
        <v>756</v>
      </c>
      <c r="D29" s="58">
        <f>E29/100*25</f>
        <v>11</v>
      </c>
      <c r="E29" s="51">
        <f>(C26+F26+I26+L26+O26+R26+U26)/7</f>
        <v>44</v>
      </c>
      <c r="F29" s="49"/>
      <c r="G29" s="49"/>
      <c r="H29" s="49"/>
      <c r="I29" s="49"/>
      <c r="J29" s="49"/>
      <c r="K29" s="49"/>
    </row>
    <row r="30" spans="1:254">
      <c r="A30" s="3">
        <v>17</v>
      </c>
      <c r="B30" s="50" t="s">
        <v>757</v>
      </c>
      <c r="C30" s="50" t="s">
        <v>756</v>
      </c>
      <c r="D30" s="58">
        <f>E30/100*25</f>
        <v>0</v>
      </c>
      <c r="E30" s="51">
        <f>(D26+G26+J26+M26+P26+S26+V26)/7</f>
        <v>0</v>
      </c>
      <c r="F30" s="49"/>
      <c r="G30" s="49"/>
      <c r="H30" s="49"/>
      <c r="I30" s="49"/>
      <c r="J30" s="49"/>
      <c r="K30" s="49"/>
    </row>
    <row r="31" spans="1:254">
      <c r="A31" s="3">
        <v>18</v>
      </c>
      <c r="B31" s="50" t="s">
        <v>758</v>
      </c>
      <c r="C31" s="50" t="s">
        <v>756</v>
      </c>
      <c r="D31" s="58">
        <f>E31/100*25</f>
        <v>0</v>
      </c>
      <c r="E31" s="51">
        <f>(E26+H26+K26+N26+Q26+T26+W26)/7</f>
        <v>0</v>
      </c>
      <c r="F31" s="49"/>
      <c r="G31" s="49"/>
      <c r="H31" s="49"/>
      <c r="I31" s="49"/>
      <c r="J31" s="49"/>
      <c r="K31" s="49"/>
    </row>
    <row r="32" spans="1:254">
      <c r="A32" s="3">
        <v>19</v>
      </c>
      <c r="B32" s="52"/>
      <c r="C32" s="52"/>
      <c r="D32" s="59">
        <f>SUM(D29:D31)</f>
        <v>11</v>
      </c>
      <c r="E32" s="59">
        <f>SUM(E29:E31)</f>
        <v>44</v>
      </c>
      <c r="F32" s="49"/>
      <c r="G32" s="49"/>
      <c r="H32" s="49"/>
      <c r="I32" s="49"/>
      <c r="J32" s="49"/>
      <c r="K32" s="49"/>
    </row>
    <row r="33" spans="1:13">
      <c r="A33" s="3">
        <v>20</v>
      </c>
      <c r="B33" s="50"/>
      <c r="C33" s="50"/>
      <c r="D33" s="182" t="s">
        <v>322</v>
      </c>
      <c r="E33" s="182"/>
      <c r="F33" s="175" t="s">
        <v>323</v>
      </c>
      <c r="G33" s="175"/>
      <c r="H33" s="181" t="s">
        <v>414</v>
      </c>
      <c r="I33" s="181"/>
      <c r="J33" s="181" t="s">
        <v>378</v>
      </c>
      <c r="K33" s="181"/>
    </row>
    <row r="34" spans="1:13">
      <c r="A34" s="3">
        <v>21</v>
      </c>
      <c r="B34" s="50" t="s">
        <v>755</v>
      </c>
      <c r="C34" s="50" t="s">
        <v>759</v>
      </c>
      <c r="D34" s="58">
        <f>E34/100*25</f>
        <v>9.5714285714285712</v>
      </c>
      <c r="E34" s="51">
        <f>(X26+AA26+AD26+AG26+AJ26+AM26+AP26)/7</f>
        <v>38.285714285714285</v>
      </c>
      <c r="F34" s="42">
        <f>G34/100*25</f>
        <v>9</v>
      </c>
      <c r="G34" s="51">
        <f>(AS26+AV26+AY26+BB26+BE26+BH26+BK26)/7</f>
        <v>36</v>
      </c>
      <c r="H34" s="42">
        <f>I34/100*25</f>
        <v>3.8571428571428568</v>
      </c>
      <c r="I34" s="51">
        <f>(BN26+BQ26+BT26+BW26+BZ26+CC26+CF26)/7</f>
        <v>15.428571428571429</v>
      </c>
      <c r="J34" s="42">
        <f>K34/100*25</f>
        <v>1.2857142857142858</v>
      </c>
      <c r="K34" s="51">
        <f>(CI26+CL26+CO26+CR26+CU26+CX26+DA26)/7</f>
        <v>5.1428571428571432</v>
      </c>
    </row>
    <row r="35" spans="1:13">
      <c r="A35" s="3">
        <v>22</v>
      </c>
      <c r="B35" s="50" t="s">
        <v>757</v>
      </c>
      <c r="C35" s="50" t="s">
        <v>759</v>
      </c>
      <c r="D35" s="58">
        <f>E35/100*25</f>
        <v>2.8571428571428572</v>
      </c>
      <c r="E35" s="51">
        <f>(Y26+AB26+AE26+AH26+AK26+AN26+AQ26)/7</f>
        <v>11.428571428571429</v>
      </c>
      <c r="F35" s="42">
        <f>G35/100*25</f>
        <v>4</v>
      </c>
      <c r="G35" s="51">
        <f>(AT26+AW26+AZ26+BC26+BF26+BI26+BL26)/7</f>
        <v>16</v>
      </c>
      <c r="H35" s="42">
        <f>I35/100*25</f>
        <v>6.8571428571428559</v>
      </c>
      <c r="I35" s="51">
        <f>(BO26+BR26+BU26+BX26+CA26+CD26+CG26)/7</f>
        <v>27.428571428571427</v>
      </c>
      <c r="J35" s="42">
        <f>K35/100*25</f>
        <v>8.2857142857142865</v>
      </c>
      <c r="K35" s="51">
        <f>(CJ26+CM26+CP26+CS26+CV26+CY26+DB26)/7</f>
        <v>33.142857142857146</v>
      </c>
    </row>
    <row r="36" spans="1:13">
      <c r="A36" s="3">
        <v>23</v>
      </c>
      <c r="B36" s="50" t="s">
        <v>758</v>
      </c>
      <c r="C36" s="50" t="s">
        <v>759</v>
      </c>
      <c r="D36" s="58">
        <f>E36/100*25</f>
        <v>0</v>
      </c>
      <c r="E36" s="51">
        <f>(Z26+AC26+AF26+AI26+AL26+AO26+AR26)/7</f>
        <v>0</v>
      </c>
      <c r="F36" s="42">
        <f>G36/100*25</f>
        <v>0</v>
      </c>
      <c r="G36" s="51">
        <f>(AU26+AX26+BA26+BD26+BG26+BJ26+BM26)/7</f>
        <v>0</v>
      </c>
      <c r="H36" s="42">
        <f>I36/100*25</f>
        <v>2.2857142857142856</v>
      </c>
      <c r="I36" s="51">
        <f>(BP26+BS26+BV26+BY26+CB26+CE26+CH26)/7</f>
        <v>9.1428571428571423</v>
      </c>
      <c r="J36" s="42">
        <f>K36/100*25</f>
        <v>3.4285714285714279</v>
      </c>
      <c r="K36" s="51">
        <f>(CK26+CN26+CQ26+CT26+CW26+CZ26+DC26)/7</f>
        <v>13.714285714285714</v>
      </c>
    </row>
    <row r="37" spans="1:13">
      <c r="A37" s="3">
        <v>24</v>
      </c>
      <c r="B37" s="50"/>
      <c r="C37" s="50"/>
      <c r="D37" s="56">
        <f t="shared" ref="D37:I37" si="4">SUM(D34:D36)</f>
        <v>12.428571428571429</v>
      </c>
      <c r="E37" s="56">
        <f t="shared" si="4"/>
        <v>49.714285714285715</v>
      </c>
      <c r="F37" s="55">
        <f t="shared" si="4"/>
        <v>13</v>
      </c>
      <c r="G37" s="55">
        <f t="shared" si="4"/>
        <v>52</v>
      </c>
      <c r="H37" s="55">
        <f t="shared" si="4"/>
        <v>12.999999999999996</v>
      </c>
      <c r="I37" s="55">
        <f t="shared" si="4"/>
        <v>52</v>
      </c>
      <c r="J37" s="55">
        <f>SUM(J34:J36)</f>
        <v>13</v>
      </c>
      <c r="K37" s="55">
        <f>SUM(K34:K36)</f>
        <v>52.000000000000007</v>
      </c>
    </row>
    <row r="38" spans="1:13">
      <c r="A38" s="3">
        <v>25</v>
      </c>
      <c r="B38" s="50" t="s">
        <v>755</v>
      </c>
      <c r="C38" s="50" t="s">
        <v>761</v>
      </c>
      <c r="D38" s="58">
        <f>E38/100*25</f>
        <v>7.7142857142857135</v>
      </c>
      <c r="E38" s="51">
        <f>(DD26+DG26+DJ26+DM26+DP26+DS26+DV26)/7</f>
        <v>30.857142857142858</v>
      </c>
      <c r="F38" s="49"/>
      <c r="G38" s="49"/>
      <c r="H38" s="49"/>
      <c r="I38" s="49"/>
      <c r="J38" s="49"/>
      <c r="K38" s="49"/>
    </row>
    <row r="39" spans="1:13">
      <c r="A39" s="84" t="s">
        <v>171</v>
      </c>
      <c r="B39" s="50" t="s">
        <v>757</v>
      </c>
      <c r="C39" s="50" t="s">
        <v>761</v>
      </c>
      <c r="D39" s="58">
        <f>E39/100*25</f>
        <v>7.7142857142857135</v>
      </c>
      <c r="E39" s="51">
        <f>(DD26+DG26+DJ26+DM26+DP26+DS26+DV26)/7</f>
        <v>30.857142857142858</v>
      </c>
      <c r="F39" s="49"/>
      <c r="G39" s="49"/>
      <c r="H39" s="49"/>
      <c r="I39" s="49"/>
      <c r="J39" s="49"/>
      <c r="K39" s="49"/>
    </row>
    <row r="40" spans="1:13" ht="44.45" customHeight="1">
      <c r="A40" s="86" t="s">
        <v>783</v>
      </c>
      <c r="B40" s="50" t="s">
        <v>758</v>
      </c>
      <c r="C40" s="50" t="s">
        <v>761</v>
      </c>
      <c r="D40" s="58">
        <f>E40/100*25</f>
        <v>0.5714285714285714</v>
      </c>
      <c r="E40" s="51">
        <f>(DF26+DI26+DL26+DO26+DR26+DU26+DX26)/7</f>
        <v>2.2857142857142856</v>
      </c>
      <c r="F40" s="49"/>
      <c r="G40" s="49"/>
      <c r="H40" s="49"/>
      <c r="I40" s="49"/>
      <c r="J40" s="49"/>
      <c r="K40" s="49"/>
    </row>
    <row r="41" spans="1:13">
      <c r="B41" s="52"/>
      <c r="C41" s="52"/>
      <c r="D41" s="59">
        <f>SUM(D38:D40)</f>
        <v>15.999999999999998</v>
      </c>
      <c r="E41" s="59">
        <f>SUM(E38:E40)</f>
        <v>64</v>
      </c>
      <c r="F41" s="49"/>
      <c r="G41" s="49"/>
      <c r="H41" s="49"/>
      <c r="I41" s="49"/>
      <c r="J41" s="49"/>
      <c r="K41" s="49"/>
    </row>
    <row r="42" spans="1:13">
      <c r="B42" s="50"/>
      <c r="C42" s="50"/>
      <c r="D42" s="182" t="s">
        <v>330</v>
      </c>
      <c r="E42" s="182"/>
      <c r="F42" s="181" t="s">
        <v>325</v>
      </c>
      <c r="G42" s="181"/>
      <c r="H42" s="181" t="s">
        <v>331</v>
      </c>
      <c r="I42" s="181"/>
      <c r="J42" s="181" t="s">
        <v>332</v>
      </c>
      <c r="K42" s="181"/>
      <c r="L42" s="147" t="s">
        <v>43</v>
      </c>
      <c r="M42" s="147"/>
    </row>
    <row r="43" spans="1:13">
      <c r="B43" s="50" t="s">
        <v>755</v>
      </c>
      <c r="C43" s="50" t="s">
        <v>760</v>
      </c>
      <c r="D43" s="58">
        <f>E43/100*25</f>
        <v>9</v>
      </c>
      <c r="E43" s="51">
        <f>(DY26+EB26+EE26+EH26+EK26+EN26+EQ26)/7</f>
        <v>36</v>
      </c>
      <c r="F43" s="42">
        <f>G43/100*25</f>
        <v>9</v>
      </c>
      <c r="G43" s="51">
        <f>(ET26+EW26+EZ26+FC26+FF26+FI26+FL26)/7</f>
        <v>36</v>
      </c>
      <c r="H43" s="42">
        <f>I43/100*25</f>
        <v>9</v>
      </c>
      <c r="I43" s="51">
        <f>(FO26+FR26+FU26+FX26+GA26+GD26+GG26)/7</f>
        <v>36</v>
      </c>
      <c r="J43" s="42">
        <f>K43/100*25</f>
        <v>9</v>
      </c>
      <c r="K43" s="51">
        <f>(GJ26+GM26+GP26+GS26+GV26+GY26+HB26)/7</f>
        <v>36</v>
      </c>
      <c r="L43" s="3">
        <f>M43/100*25</f>
        <v>9</v>
      </c>
      <c r="M43" s="31">
        <f>(HE26+HH26+HK26+HN26+HQ26+HT26+HW26)/7</f>
        <v>36</v>
      </c>
    </row>
    <row r="44" spans="1:13">
      <c r="B44" s="50" t="s">
        <v>757</v>
      </c>
      <c r="C44" s="50" t="s">
        <v>760</v>
      </c>
      <c r="D44" s="58">
        <f>E44/100*25</f>
        <v>4</v>
      </c>
      <c r="E44" s="51">
        <f>(DZ26+EC26+EF26+EI26+EL26+EO26+ER26)/7</f>
        <v>16</v>
      </c>
      <c r="F44" s="42">
        <f>G44/100*25</f>
        <v>4</v>
      </c>
      <c r="G44" s="51">
        <f>(EU26+EX26+FA26+FD26+FG26+FJ26+FM26)/7</f>
        <v>16</v>
      </c>
      <c r="H44" s="42">
        <f>I44/100*25</f>
        <v>4</v>
      </c>
      <c r="I44" s="51">
        <f>(FP26+FS26+FV26+FY26+GB26+GE26+GH26)/7</f>
        <v>16</v>
      </c>
      <c r="J44" s="42">
        <f>K44/100*25</f>
        <v>4</v>
      </c>
      <c r="K44" s="51">
        <f>(GK26+GN26+GQ26+GT26+GW26+GZ26+HC26)/7</f>
        <v>16</v>
      </c>
      <c r="L44" s="3">
        <f>M44/100*25</f>
        <v>4</v>
      </c>
      <c r="M44" s="31">
        <f>(HF26+HI26+HL26+HO26+HR26+HU26+HX26)/7</f>
        <v>16</v>
      </c>
    </row>
    <row r="45" spans="1:13">
      <c r="B45" s="50" t="s">
        <v>758</v>
      </c>
      <c r="C45" s="50" t="s">
        <v>760</v>
      </c>
      <c r="D45" s="58">
        <f>E45/100*25</f>
        <v>0</v>
      </c>
      <c r="E45" s="51">
        <f>(EA26+ED26+EG26+EJ26+EM26+EP26+ES26)/7</f>
        <v>0</v>
      </c>
      <c r="F45" s="42">
        <f>G45/100*25</f>
        <v>0</v>
      </c>
      <c r="G45" s="51">
        <f>(EV26+EY26+FB26+FE26+FH26+FK26+FN26)/7</f>
        <v>0</v>
      </c>
      <c r="H45" s="42">
        <f>I45/100*25</f>
        <v>0</v>
      </c>
      <c r="I45" s="51">
        <f>(FQ26+FT26+FW26+FZ26+GC26+GF26+GI26)/7</f>
        <v>0</v>
      </c>
      <c r="J45" s="42">
        <f>K45/100*25</f>
        <v>0</v>
      </c>
      <c r="K45" s="51">
        <f>(GL26+GO26+GR26+GU26+GX26+HA26+HD26)/7</f>
        <v>0</v>
      </c>
      <c r="L45" s="3">
        <f>M45/100*25</f>
        <v>0</v>
      </c>
      <c r="M45" s="31">
        <f>(HG26+HJ26+HM26+HP26+HS26+HV26+HY26)/7</f>
        <v>0</v>
      </c>
    </row>
    <row r="46" spans="1:13">
      <c r="B46" s="50"/>
      <c r="C46" s="50"/>
      <c r="D46" s="56">
        <f t="shared" ref="D46:K46" si="5">SUM(D43:D45)</f>
        <v>13</v>
      </c>
      <c r="E46" s="56">
        <f t="shared" si="5"/>
        <v>52</v>
      </c>
      <c r="F46" s="55">
        <f t="shared" si="5"/>
        <v>13</v>
      </c>
      <c r="G46" s="55">
        <f t="shared" si="5"/>
        <v>52</v>
      </c>
      <c r="H46" s="55">
        <f t="shared" si="5"/>
        <v>13</v>
      </c>
      <c r="I46" s="55">
        <f t="shared" si="5"/>
        <v>52</v>
      </c>
      <c r="J46" s="55">
        <f t="shared" si="5"/>
        <v>13</v>
      </c>
      <c r="K46" s="55">
        <f t="shared" si="5"/>
        <v>52</v>
      </c>
      <c r="L46" s="32">
        <f>SUM(L43:L45)</f>
        <v>13</v>
      </c>
      <c r="M46" s="32">
        <f>SUM(M43:M45)</f>
        <v>52</v>
      </c>
    </row>
    <row r="47" spans="1:13" ht="33.75" customHeight="1">
      <c r="B47" s="50" t="s">
        <v>755</v>
      </c>
      <c r="C47" s="50" t="s">
        <v>762</v>
      </c>
      <c r="D47" s="58">
        <f>E47/100*25</f>
        <v>9</v>
      </c>
      <c r="E47" s="51">
        <f>(HZ26+IC26+IF26+II26+IL26+IO26+IR26)/7</f>
        <v>36</v>
      </c>
      <c r="F47" s="49"/>
      <c r="G47" s="49"/>
      <c r="H47" s="49"/>
      <c r="I47" s="49"/>
      <c r="J47" s="49"/>
      <c r="K47" s="49"/>
    </row>
    <row r="48" spans="1:13">
      <c r="B48" s="50" t="s">
        <v>757</v>
      </c>
      <c r="C48" s="50" t="s">
        <v>762</v>
      </c>
      <c r="D48" s="58">
        <f>E48/100*25</f>
        <v>4</v>
      </c>
      <c r="E48" s="51">
        <f>(IA26+ID26+IG26+IJ26+IM26+IP26+IS26)/7</f>
        <v>16</v>
      </c>
      <c r="F48" s="49"/>
      <c r="G48" s="49"/>
      <c r="H48" s="49"/>
      <c r="I48" s="49"/>
      <c r="J48" s="49"/>
      <c r="K48" s="49"/>
    </row>
    <row r="49" spans="2:11">
      <c r="B49" s="50" t="s">
        <v>758</v>
      </c>
      <c r="C49" s="50" t="s">
        <v>762</v>
      </c>
      <c r="D49" s="58">
        <f>E49/100*25</f>
        <v>0</v>
      </c>
      <c r="E49" s="51">
        <f>(IB26+IE26+IH26+IK26+IN26+IQ26+IT26)/7</f>
        <v>0</v>
      </c>
      <c r="F49" s="49"/>
      <c r="G49" s="49"/>
      <c r="H49" s="49"/>
      <c r="I49" s="49"/>
      <c r="J49" s="49"/>
      <c r="K49" s="49"/>
    </row>
    <row r="50" spans="2:11">
      <c r="B50" s="50"/>
      <c r="C50" s="50"/>
      <c r="D50" s="56">
        <f>SUM(D47:D49)</f>
        <v>13</v>
      </c>
      <c r="E50" s="56">
        <f>SUM(E47:E49)</f>
        <v>52</v>
      </c>
      <c r="F50" s="49"/>
      <c r="G50" s="49"/>
      <c r="H50" s="49"/>
      <c r="I50" s="49"/>
      <c r="J50" s="49"/>
      <c r="K50" s="49"/>
    </row>
  </sheetData>
  <mergeCells count="198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2:M42"/>
    <mergeCell ref="B28:E28"/>
    <mergeCell ref="D33:E33"/>
    <mergeCell ref="F33:G33"/>
    <mergeCell ref="H33:I33"/>
    <mergeCell ref="J33:K33"/>
    <mergeCell ref="D42:E42"/>
    <mergeCell ref="F42:G42"/>
    <mergeCell ref="H42:I42"/>
    <mergeCell ref="J42:K42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O1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5" t="s">
        <v>1403</v>
      </c>
      <c r="IS2" s="95"/>
      <c r="IT2" s="49"/>
    </row>
    <row r="3" spans="1:25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>
      <c r="A4" s="187" t="s">
        <v>0</v>
      </c>
      <c r="B4" s="187" t="s">
        <v>170</v>
      </c>
      <c r="C4" s="149" t="s">
        <v>412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871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1397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>
      <c r="A5" s="188"/>
      <c r="B5" s="188"/>
      <c r="C5" s="171" t="s">
        <v>320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72"/>
      <c r="X5" s="171" t="s">
        <v>413</v>
      </c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72"/>
      <c r="AS5" s="171" t="s">
        <v>323</v>
      </c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72"/>
      <c r="BN5" s="171" t="s">
        <v>414</v>
      </c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72"/>
      <c r="CI5" s="171" t="s">
        <v>378</v>
      </c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72"/>
      <c r="DD5" s="171" t="s">
        <v>379</v>
      </c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72"/>
      <c r="DY5" s="171" t="s">
        <v>330</v>
      </c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72"/>
      <c r="ET5" s="171" t="s">
        <v>325</v>
      </c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72"/>
      <c r="FO5" s="171" t="s">
        <v>331</v>
      </c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72"/>
      <c r="GJ5" s="171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2"/>
      <c r="HE5" s="171" t="s">
        <v>43</v>
      </c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72"/>
      <c r="HZ5" s="171" t="s">
        <v>327</v>
      </c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72"/>
    </row>
    <row r="6" spans="1:254">
      <c r="A6" s="188"/>
      <c r="B6" s="188"/>
      <c r="C6" s="171" t="s">
        <v>122</v>
      </c>
      <c r="D6" s="183"/>
      <c r="E6" s="172"/>
      <c r="F6" s="171" t="s">
        <v>123</v>
      </c>
      <c r="G6" s="183"/>
      <c r="H6" s="172"/>
      <c r="I6" s="171" t="s">
        <v>124</v>
      </c>
      <c r="J6" s="183"/>
      <c r="K6" s="172"/>
      <c r="L6" s="171" t="s">
        <v>163</v>
      </c>
      <c r="M6" s="183"/>
      <c r="N6" s="172"/>
      <c r="O6" s="171" t="s">
        <v>125</v>
      </c>
      <c r="P6" s="183"/>
      <c r="Q6" s="172"/>
      <c r="R6" s="171" t="s">
        <v>126</v>
      </c>
      <c r="S6" s="183"/>
      <c r="T6" s="172"/>
      <c r="U6" s="171" t="s">
        <v>127</v>
      </c>
      <c r="V6" s="183"/>
      <c r="W6" s="172"/>
      <c r="X6" s="171" t="s">
        <v>128</v>
      </c>
      <c r="Y6" s="183"/>
      <c r="Z6" s="172"/>
      <c r="AA6" s="171" t="s">
        <v>129</v>
      </c>
      <c r="AB6" s="183"/>
      <c r="AC6" s="172"/>
      <c r="AD6" s="171" t="s">
        <v>1244</v>
      </c>
      <c r="AE6" s="183"/>
      <c r="AF6" s="172"/>
      <c r="AG6" s="171" t="s">
        <v>164</v>
      </c>
      <c r="AH6" s="183"/>
      <c r="AI6" s="172"/>
      <c r="AJ6" s="171" t="s">
        <v>130</v>
      </c>
      <c r="AK6" s="183"/>
      <c r="AL6" s="172"/>
      <c r="AM6" s="171" t="s">
        <v>1253</v>
      </c>
      <c r="AN6" s="183"/>
      <c r="AO6" s="172"/>
      <c r="AP6" s="171" t="s">
        <v>131</v>
      </c>
      <c r="AQ6" s="183"/>
      <c r="AR6" s="172"/>
      <c r="AS6" s="171" t="s">
        <v>132</v>
      </c>
      <c r="AT6" s="183"/>
      <c r="AU6" s="172"/>
      <c r="AV6" s="171" t="s">
        <v>133</v>
      </c>
      <c r="AW6" s="183"/>
      <c r="AX6" s="172"/>
      <c r="AY6" s="171" t="s">
        <v>134</v>
      </c>
      <c r="AZ6" s="183"/>
      <c r="BA6" s="172"/>
      <c r="BB6" s="171" t="s">
        <v>135</v>
      </c>
      <c r="BC6" s="183"/>
      <c r="BD6" s="172"/>
      <c r="BE6" s="171" t="s">
        <v>136</v>
      </c>
      <c r="BF6" s="183"/>
      <c r="BG6" s="172"/>
      <c r="BH6" s="171" t="s">
        <v>137</v>
      </c>
      <c r="BI6" s="183"/>
      <c r="BJ6" s="172"/>
      <c r="BK6" s="171" t="s">
        <v>1259</v>
      </c>
      <c r="BL6" s="183"/>
      <c r="BM6" s="172"/>
      <c r="BN6" s="171" t="s">
        <v>138</v>
      </c>
      <c r="BO6" s="183"/>
      <c r="BP6" s="172"/>
      <c r="BQ6" s="171" t="s">
        <v>139</v>
      </c>
      <c r="BR6" s="183"/>
      <c r="BS6" s="172"/>
      <c r="BT6" s="171" t="s">
        <v>140</v>
      </c>
      <c r="BU6" s="183"/>
      <c r="BV6" s="172"/>
      <c r="BW6" s="171" t="s">
        <v>141</v>
      </c>
      <c r="BX6" s="183"/>
      <c r="BY6" s="172"/>
      <c r="BZ6" s="171" t="s">
        <v>142</v>
      </c>
      <c r="CA6" s="183"/>
      <c r="CB6" s="172"/>
      <c r="CC6" s="171" t="s">
        <v>143</v>
      </c>
      <c r="CD6" s="183"/>
      <c r="CE6" s="172"/>
      <c r="CF6" s="171" t="s">
        <v>144</v>
      </c>
      <c r="CG6" s="183"/>
      <c r="CH6" s="172"/>
      <c r="CI6" s="171" t="s">
        <v>145</v>
      </c>
      <c r="CJ6" s="183"/>
      <c r="CK6" s="172"/>
      <c r="CL6" s="171" t="s">
        <v>146</v>
      </c>
      <c r="CM6" s="183"/>
      <c r="CN6" s="172"/>
      <c r="CO6" s="171" t="s">
        <v>165</v>
      </c>
      <c r="CP6" s="183"/>
      <c r="CQ6" s="172"/>
      <c r="CR6" s="171" t="s">
        <v>147</v>
      </c>
      <c r="CS6" s="183"/>
      <c r="CT6" s="172"/>
      <c r="CU6" s="171" t="s">
        <v>148</v>
      </c>
      <c r="CV6" s="183"/>
      <c r="CW6" s="172"/>
      <c r="CX6" s="171" t="s">
        <v>149</v>
      </c>
      <c r="CY6" s="183"/>
      <c r="CZ6" s="172"/>
      <c r="DA6" s="171" t="s">
        <v>150</v>
      </c>
      <c r="DB6" s="183"/>
      <c r="DC6" s="172"/>
      <c r="DD6" s="171" t="s">
        <v>416</v>
      </c>
      <c r="DE6" s="183"/>
      <c r="DF6" s="172"/>
      <c r="DG6" s="171" t="s">
        <v>417</v>
      </c>
      <c r="DH6" s="183"/>
      <c r="DI6" s="172"/>
      <c r="DJ6" s="171" t="s">
        <v>418</v>
      </c>
      <c r="DK6" s="183"/>
      <c r="DL6" s="172"/>
      <c r="DM6" s="171" t="s">
        <v>419</v>
      </c>
      <c r="DN6" s="183"/>
      <c r="DO6" s="172"/>
      <c r="DP6" s="171" t="s">
        <v>420</v>
      </c>
      <c r="DQ6" s="183"/>
      <c r="DR6" s="172"/>
      <c r="DS6" s="171" t="s">
        <v>421</v>
      </c>
      <c r="DT6" s="183"/>
      <c r="DU6" s="172"/>
      <c r="DV6" s="171" t="s">
        <v>422</v>
      </c>
      <c r="DW6" s="183"/>
      <c r="DX6" s="172"/>
      <c r="DY6" s="171" t="s">
        <v>151</v>
      </c>
      <c r="DZ6" s="183"/>
      <c r="EA6" s="172"/>
      <c r="EB6" s="171" t="s">
        <v>152</v>
      </c>
      <c r="EC6" s="183"/>
      <c r="ED6" s="172"/>
      <c r="EE6" s="171" t="s">
        <v>153</v>
      </c>
      <c r="EF6" s="183"/>
      <c r="EG6" s="172"/>
      <c r="EH6" s="171" t="s">
        <v>166</v>
      </c>
      <c r="EI6" s="183"/>
      <c r="EJ6" s="172"/>
      <c r="EK6" s="171" t="s">
        <v>154</v>
      </c>
      <c r="EL6" s="183"/>
      <c r="EM6" s="172"/>
      <c r="EN6" s="171" t="s">
        <v>155</v>
      </c>
      <c r="EO6" s="183"/>
      <c r="EP6" s="172"/>
      <c r="EQ6" s="171" t="s">
        <v>156</v>
      </c>
      <c r="ER6" s="183"/>
      <c r="ES6" s="172"/>
      <c r="ET6" s="171" t="s">
        <v>157</v>
      </c>
      <c r="EU6" s="183"/>
      <c r="EV6" s="172"/>
      <c r="EW6" s="171" t="s">
        <v>158</v>
      </c>
      <c r="EX6" s="183"/>
      <c r="EY6" s="172"/>
      <c r="EZ6" s="171" t="s">
        <v>159</v>
      </c>
      <c r="FA6" s="183"/>
      <c r="FB6" s="172"/>
      <c r="FC6" s="171" t="s">
        <v>160</v>
      </c>
      <c r="FD6" s="183"/>
      <c r="FE6" s="172"/>
      <c r="FF6" s="171" t="s">
        <v>161</v>
      </c>
      <c r="FG6" s="183"/>
      <c r="FH6" s="172"/>
      <c r="FI6" s="171" t="s">
        <v>162</v>
      </c>
      <c r="FJ6" s="183"/>
      <c r="FK6" s="172"/>
      <c r="FL6" s="171" t="s">
        <v>167</v>
      </c>
      <c r="FM6" s="183"/>
      <c r="FN6" s="172"/>
      <c r="FO6" s="171" t="s">
        <v>168</v>
      </c>
      <c r="FP6" s="183"/>
      <c r="FQ6" s="172"/>
      <c r="FR6" s="171" t="s">
        <v>423</v>
      </c>
      <c r="FS6" s="183"/>
      <c r="FT6" s="172"/>
      <c r="FU6" s="171" t="s">
        <v>424</v>
      </c>
      <c r="FV6" s="183"/>
      <c r="FW6" s="172"/>
      <c r="FX6" s="171" t="s">
        <v>425</v>
      </c>
      <c r="FY6" s="183"/>
      <c r="FZ6" s="172"/>
      <c r="GA6" s="171" t="s">
        <v>426</v>
      </c>
      <c r="GB6" s="183"/>
      <c r="GC6" s="172"/>
      <c r="GD6" s="171" t="s">
        <v>427</v>
      </c>
      <c r="GE6" s="183"/>
      <c r="GF6" s="172"/>
      <c r="GG6" s="171" t="s">
        <v>428</v>
      </c>
      <c r="GH6" s="183"/>
      <c r="GI6" s="172"/>
      <c r="GJ6" s="171" t="s">
        <v>1337</v>
      </c>
      <c r="GK6" s="183"/>
      <c r="GL6" s="172"/>
      <c r="GM6" s="171" t="s">
        <v>1338</v>
      </c>
      <c r="GN6" s="183"/>
      <c r="GO6" s="172"/>
      <c r="GP6" s="171" t="s">
        <v>1340</v>
      </c>
      <c r="GQ6" s="183"/>
      <c r="GR6" s="172"/>
      <c r="GS6" s="171" t="s">
        <v>1344</v>
      </c>
      <c r="GT6" s="183"/>
      <c r="GU6" s="172"/>
      <c r="GV6" s="171" t="s">
        <v>1350</v>
      </c>
      <c r="GW6" s="183"/>
      <c r="GX6" s="172"/>
      <c r="GY6" s="171" t="s">
        <v>1351</v>
      </c>
      <c r="GZ6" s="183"/>
      <c r="HA6" s="172"/>
      <c r="HB6" s="171" t="s">
        <v>1355</v>
      </c>
      <c r="HC6" s="183"/>
      <c r="HD6" s="172"/>
      <c r="HE6" s="171" t="s">
        <v>1356</v>
      </c>
      <c r="HF6" s="183"/>
      <c r="HG6" s="172"/>
      <c r="HH6" s="171" t="s">
        <v>1358</v>
      </c>
      <c r="HI6" s="183"/>
      <c r="HJ6" s="172"/>
      <c r="HK6" s="171" t="s">
        <v>1362</v>
      </c>
      <c r="HL6" s="183"/>
      <c r="HM6" s="172"/>
      <c r="HN6" s="171" t="s">
        <v>1364</v>
      </c>
      <c r="HO6" s="183"/>
      <c r="HP6" s="172"/>
      <c r="HQ6" s="171" t="s">
        <v>1367</v>
      </c>
      <c r="HR6" s="183"/>
      <c r="HS6" s="172"/>
      <c r="HT6" s="171" t="s">
        <v>1372</v>
      </c>
      <c r="HU6" s="183"/>
      <c r="HV6" s="172"/>
      <c r="HW6" s="171" t="s">
        <v>1373</v>
      </c>
      <c r="HX6" s="183"/>
      <c r="HY6" s="172"/>
      <c r="HZ6" s="171" t="s">
        <v>429</v>
      </c>
      <c r="IA6" s="183"/>
      <c r="IB6" s="172"/>
      <c r="IC6" s="171" t="s">
        <v>430</v>
      </c>
      <c r="ID6" s="183"/>
      <c r="IE6" s="172"/>
      <c r="IF6" s="171" t="s">
        <v>431</v>
      </c>
      <c r="IG6" s="183"/>
      <c r="IH6" s="172"/>
      <c r="II6" s="171" t="s">
        <v>432</v>
      </c>
      <c r="IJ6" s="183"/>
      <c r="IK6" s="172"/>
      <c r="IL6" s="171" t="s">
        <v>433</v>
      </c>
      <c r="IM6" s="183"/>
      <c r="IN6" s="172"/>
      <c r="IO6" s="171" t="s">
        <v>434</v>
      </c>
      <c r="IP6" s="183"/>
      <c r="IQ6" s="172"/>
      <c r="IR6" s="171" t="s">
        <v>435</v>
      </c>
      <c r="IS6" s="183"/>
      <c r="IT6" s="172"/>
    </row>
    <row r="7" spans="1:254" ht="120" customHeight="1">
      <c r="A7" s="188"/>
      <c r="B7" s="188"/>
      <c r="C7" s="184" t="s">
        <v>1229</v>
      </c>
      <c r="D7" s="185"/>
      <c r="E7" s="186"/>
      <c r="F7" s="184" t="s">
        <v>1232</v>
      </c>
      <c r="G7" s="185"/>
      <c r="H7" s="186"/>
      <c r="I7" s="184" t="s">
        <v>1233</v>
      </c>
      <c r="J7" s="185"/>
      <c r="K7" s="186"/>
      <c r="L7" s="184" t="s">
        <v>1237</v>
      </c>
      <c r="M7" s="185"/>
      <c r="N7" s="186"/>
      <c r="O7" s="184" t="s">
        <v>1238</v>
      </c>
      <c r="P7" s="185"/>
      <c r="Q7" s="186"/>
      <c r="R7" s="184" t="s">
        <v>1239</v>
      </c>
      <c r="S7" s="185"/>
      <c r="T7" s="186"/>
      <c r="U7" s="184" t="s">
        <v>614</v>
      </c>
      <c r="V7" s="185"/>
      <c r="W7" s="186"/>
      <c r="X7" s="184" t="s">
        <v>1390</v>
      </c>
      <c r="Y7" s="185"/>
      <c r="Z7" s="186"/>
      <c r="AA7" s="184" t="s">
        <v>617</v>
      </c>
      <c r="AB7" s="185"/>
      <c r="AC7" s="186"/>
      <c r="AD7" s="184" t="s">
        <v>1245</v>
      </c>
      <c r="AE7" s="185"/>
      <c r="AF7" s="186"/>
      <c r="AG7" s="184" t="s">
        <v>1246</v>
      </c>
      <c r="AH7" s="185"/>
      <c r="AI7" s="186"/>
      <c r="AJ7" s="184" t="s">
        <v>1250</v>
      </c>
      <c r="AK7" s="185"/>
      <c r="AL7" s="186"/>
      <c r="AM7" s="184" t="s">
        <v>1252</v>
      </c>
      <c r="AN7" s="185"/>
      <c r="AO7" s="186"/>
      <c r="AP7" s="184" t="s">
        <v>624</v>
      </c>
      <c r="AQ7" s="185"/>
      <c r="AR7" s="186"/>
      <c r="AS7" s="184" t="s">
        <v>1254</v>
      </c>
      <c r="AT7" s="185"/>
      <c r="AU7" s="186"/>
      <c r="AV7" s="184" t="s">
        <v>1255</v>
      </c>
      <c r="AW7" s="185"/>
      <c r="AX7" s="186"/>
      <c r="AY7" s="184" t="s">
        <v>630</v>
      </c>
      <c r="AZ7" s="185"/>
      <c r="BA7" s="186"/>
      <c r="BB7" s="184" t="s">
        <v>1256</v>
      </c>
      <c r="BC7" s="185"/>
      <c r="BD7" s="186"/>
      <c r="BE7" s="184" t="s">
        <v>1257</v>
      </c>
      <c r="BF7" s="185"/>
      <c r="BG7" s="186"/>
      <c r="BH7" s="184" t="s">
        <v>1258</v>
      </c>
      <c r="BI7" s="185"/>
      <c r="BJ7" s="186"/>
      <c r="BK7" s="184" t="s">
        <v>1264</v>
      </c>
      <c r="BL7" s="185"/>
      <c r="BM7" s="186"/>
      <c r="BN7" s="184" t="s">
        <v>1260</v>
      </c>
      <c r="BO7" s="185"/>
      <c r="BP7" s="186"/>
      <c r="BQ7" s="184" t="s">
        <v>1261</v>
      </c>
      <c r="BR7" s="185"/>
      <c r="BS7" s="186"/>
      <c r="BT7" s="184" t="s">
        <v>645</v>
      </c>
      <c r="BU7" s="185"/>
      <c r="BV7" s="186"/>
      <c r="BW7" s="184" t="s">
        <v>1269</v>
      </c>
      <c r="BX7" s="185"/>
      <c r="BY7" s="186"/>
      <c r="BZ7" s="184" t="s">
        <v>648</v>
      </c>
      <c r="CA7" s="185"/>
      <c r="CB7" s="186"/>
      <c r="CC7" s="184" t="s">
        <v>651</v>
      </c>
      <c r="CD7" s="185"/>
      <c r="CE7" s="186"/>
      <c r="CF7" s="184" t="s">
        <v>1272</v>
      </c>
      <c r="CG7" s="185"/>
      <c r="CH7" s="186"/>
      <c r="CI7" s="184" t="s">
        <v>1276</v>
      </c>
      <c r="CJ7" s="185"/>
      <c r="CK7" s="186"/>
      <c r="CL7" s="184" t="s">
        <v>1277</v>
      </c>
      <c r="CM7" s="185"/>
      <c r="CN7" s="186"/>
      <c r="CO7" s="184" t="s">
        <v>1278</v>
      </c>
      <c r="CP7" s="185"/>
      <c r="CQ7" s="186"/>
      <c r="CR7" s="184" t="s">
        <v>1279</v>
      </c>
      <c r="CS7" s="185"/>
      <c r="CT7" s="186"/>
      <c r="CU7" s="184" t="s">
        <v>1280</v>
      </c>
      <c r="CV7" s="185"/>
      <c r="CW7" s="186"/>
      <c r="CX7" s="184" t="s">
        <v>1281</v>
      </c>
      <c r="CY7" s="185"/>
      <c r="CZ7" s="186"/>
      <c r="DA7" s="184" t="s">
        <v>661</v>
      </c>
      <c r="DB7" s="185"/>
      <c r="DC7" s="186"/>
      <c r="DD7" s="184" t="s">
        <v>1286</v>
      </c>
      <c r="DE7" s="185"/>
      <c r="DF7" s="186"/>
      <c r="DG7" s="184" t="s">
        <v>1287</v>
      </c>
      <c r="DH7" s="185"/>
      <c r="DI7" s="186"/>
      <c r="DJ7" s="184" t="s">
        <v>1291</v>
      </c>
      <c r="DK7" s="185"/>
      <c r="DL7" s="186"/>
      <c r="DM7" s="184" t="s">
        <v>674</v>
      </c>
      <c r="DN7" s="185"/>
      <c r="DO7" s="186"/>
      <c r="DP7" s="184" t="s">
        <v>677</v>
      </c>
      <c r="DQ7" s="185"/>
      <c r="DR7" s="186"/>
      <c r="DS7" s="184" t="s">
        <v>1293</v>
      </c>
      <c r="DT7" s="185"/>
      <c r="DU7" s="186"/>
      <c r="DV7" s="184" t="s">
        <v>651</v>
      </c>
      <c r="DW7" s="185"/>
      <c r="DX7" s="186"/>
      <c r="DY7" s="184" t="s">
        <v>1298</v>
      </c>
      <c r="DZ7" s="185"/>
      <c r="EA7" s="186"/>
      <c r="EB7" s="184" t="s">
        <v>1299</v>
      </c>
      <c r="EC7" s="185"/>
      <c r="ED7" s="186"/>
      <c r="EE7" s="184" t="s">
        <v>686</v>
      </c>
      <c r="EF7" s="185"/>
      <c r="EG7" s="186"/>
      <c r="EH7" s="184" t="s">
        <v>1302</v>
      </c>
      <c r="EI7" s="185"/>
      <c r="EJ7" s="186"/>
      <c r="EK7" s="184" t="s">
        <v>690</v>
      </c>
      <c r="EL7" s="185"/>
      <c r="EM7" s="186"/>
      <c r="EN7" s="184" t="s">
        <v>691</v>
      </c>
      <c r="EO7" s="185"/>
      <c r="EP7" s="186"/>
      <c r="EQ7" s="184" t="s">
        <v>1305</v>
      </c>
      <c r="ER7" s="185"/>
      <c r="ES7" s="186"/>
      <c r="ET7" s="184" t="s">
        <v>1306</v>
      </c>
      <c r="EU7" s="185"/>
      <c r="EV7" s="186"/>
      <c r="EW7" s="184" t="s">
        <v>1307</v>
      </c>
      <c r="EX7" s="185"/>
      <c r="EY7" s="186"/>
      <c r="EZ7" s="184" t="s">
        <v>1308</v>
      </c>
      <c r="FA7" s="185"/>
      <c r="FB7" s="186"/>
      <c r="FC7" s="184" t="s">
        <v>1310</v>
      </c>
      <c r="FD7" s="185"/>
      <c r="FE7" s="186"/>
      <c r="FF7" s="184" t="s">
        <v>1317</v>
      </c>
      <c r="FG7" s="185"/>
      <c r="FH7" s="186"/>
      <c r="FI7" s="184" t="s">
        <v>1314</v>
      </c>
      <c r="FJ7" s="185"/>
      <c r="FK7" s="186"/>
      <c r="FL7" s="184" t="s">
        <v>1315</v>
      </c>
      <c r="FM7" s="185"/>
      <c r="FN7" s="186"/>
      <c r="FO7" s="184" t="s">
        <v>709</v>
      </c>
      <c r="FP7" s="185"/>
      <c r="FQ7" s="186"/>
      <c r="FR7" s="184" t="s">
        <v>1322</v>
      </c>
      <c r="FS7" s="185"/>
      <c r="FT7" s="186"/>
      <c r="FU7" s="184" t="s">
        <v>1324</v>
      </c>
      <c r="FV7" s="185"/>
      <c r="FW7" s="186"/>
      <c r="FX7" s="184" t="s">
        <v>714</v>
      </c>
      <c r="FY7" s="185"/>
      <c r="FZ7" s="186"/>
      <c r="GA7" s="184" t="s">
        <v>1326</v>
      </c>
      <c r="GB7" s="185"/>
      <c r="GC7" s="186"/>
      <c r="GD7" s="184" t="s">
        <v>1328</v>
      </c>
      <c r="GE7" s="185"/>
      <c r="GF7" s="186"/>
      <c r="GG7" s="184" t="s">
        <v>1332</v>
      </c>
      <c r="GH7" s="185"/>
      <c r="GI7" s="186"/>
      <c r="GJ7" s="184" t="s">
        <v>1333</v>
      </c>
      <c r="GK7" s="185"/>
      <c r="GL7" s="186"/>
      <c r="GM7" s="184" t="s">
        <v>722</v>
      </c>
      <c r="GN7" s="185"/>
      <c r="GO7" s="186"/>
      <c r="GP7" s="184" t="s">
        <v>1339</v>
      </c>
      <c r="GQ7" s="185"/>
      <c r="GR7" s="186"/>
      <c r="GS7" s="184" t="s">
        <v>1345</v>
      </c>
      <c r="GT7" s="185"/>
      <c r="GU7" s="186"/>
      <c r="GV7" s="184" t="s">
        <v>1346</v>
      </c>
      <c r="GW7" s="185"/>
      <c r="GX7" s="186"/>
      <c r="GY7" s="184" t="s">
        <v>727</v>
      </c>
      <c r="GZ7" s="185"/>
      <c r="HA7" s="186"/>
      <c r="HB7" s="184" t="s">
        <v>728</v>
      </c>
      <c r="HC7" s="185"/>
      <c r="HD7" s="186"/>
      <c r="HE7" s="184" t="s">
        <v>731</v>
      </c>
      <c r="HF7" s="185"/>
      <c r="HG7" s="186"/>
      <c r="HH7" s="184" t="s">
        <v>1357</v>
      </c>
      <c r="HI7" s="185"/>
      <c r="HJ7" s="186"/>
      <c r="HK7" s="184" t="s">
        <v>1363</v>
      </c>
      <c r="HL7" s="185"/>
      <c r="HM7" s="186"/>
      <c r="HN7" s="184" t="s">
        <v>1365</v>
      </c>
      <c r="HO7" s="185"/>
      <c r="HP7" s="186"/>
      <c r="HQ7" s="184" t="s">
        <v>1368</v>
      </c>
      <c r="HR7" s="185"/>
      <c r="HS7" s="186"/>
      <c r="HT7" s="184" t="s">
        <v>740</v>
      </c>
      <c r="HU7" s="185"/>
      <c r="HV7" s="186"/>
      <c r="HW7" s="184" t="s">
        <v>602</v>
      </c>
      <c r="HX7" s="185"/>
      <c r="HY7" s="186"/>
      <c r="HZ7" s="184" t="s">
        <v>1374</v>
      </c>
      <c r="IA7" s="185"/>
      <c r="IB7" s="186"/>
      <c r="IC7" s="184" t="s">
        <v>1377</v>
      </c>
      <c r="ID7" s="185"/>
      <c r="IE7" s="186"/>
      <c r="IF7" s="184" t="s">
        <v>746</v>
      </c>
      <c r="IG7" s="185"/>
      <c r="IH7" s="186"/>
      <c r="II7" s="184" t="s">
        <v>1381</v>
      </c>
      <c r="IJ7" s="185"/>
      <c r="IK7" s="186"/>
      <c r="IL7" s="184" t="s">
        <v>1382</v>
      </c>
      <c r="IM7" s="185"/>
      <c r="IN7" s="186"/>
      <c r="IO7" s="184" t="s">
        <v>1386</v>
      </c>
      <c r="IP7" s="185"/>
      <c r="IQ7" s="186"/>
      <c r="IR7" s="184" t="s">
        <v>750</v>
      </c>
      <c r="IS7" s="185"/>
      <c r="IT7" s="186"/>
    </row>
    <row r="8" spans="1:254" ht="169.5" customHeight="1">
      <c r="A8" s="189"/>
      <c r="B8" s="189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>
      <c r="A34" s="149" t="s">
        <v>171</v>
      </c>
      <c r="B34" s="15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84" t="s">
        <v>783</v>
      </c>
      <c r="B35" s="1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73" t="s">
        <v>1393</v>
      </c>
      <c r="C37" s="173"/>
      <c r="D37" s="173"/>
      <c r="E37" s="173"/>
      <c r="F37" s="49"/>
      <c r="G37" s="49"/>
      <c r="H37" s="49"/>
      <c r="I37" s="49"/>
      <c r="J37" s="49"/>
      <c r="K37" s="49"/>
    </row>
    <row r="38" spans="1:254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>
      <c r="B42" s="50"/>
      <c r="C42" s="50"/>
      <c r="D42" s="182" t="s">
        <v>322</v>
      </c>
      <c r="E42" s="182"/>
      <c r="F42" s="175" t="s">
        <v>323</v>
      </c>
      <c r="G42" s="175"/>
      <c r="H42" s="181" t="s">
        <v>414</v>
      </c>
      <c r="I42" s="181"/>
      <c r="J42" s="181" t="s">
        <v>378</v>
      </c>
      <c r="K42" s="181"/>
    </row>
    <row r="43" spans="1:254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>
      <c r="B51" s="50"/>
      <c r="C51" s="50"/>
      <c r="D51" s="182" t="s">
        <v>330</v>
      </c>
      <c r="E51" s="182"/>
      <c r="F51" s="181" t="s">
        <v>325</v>
      </c>
      <c r="G51" s="181"/>
      <c r="H51" s="181" t="s">
        <v>331</v>
      </c>
      <c r="I51" s="181"/>
      <c r="J51" s="181" t="s">
        <v>332</v>
      </c>
      <c r="K51" s="181"/>
      <c r="L51" s="147" t="s">
        <v>43</v>
      </c>
      <c r="M51" s="147"/>
    </row>
    <row r="52" spans="2:1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2024-05-13T03:12:09Z</dcterms:modified>
</cp:coreProperties>
</file>